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4000" windowHeight="9735" activeTab="0"/>
  </bookViews>
  <sheets>
    <sheet name="Arkusz6" sheetId="1" r:id="rId1"/>
  </sheets>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<sst xmlns="http://schemas.openxmlformats.org/spreadsheetml/2006/main" count="310" uniqueCount="138">
  <si>
    <t>DANE DO FAKTURY:</t>
  </si>
  <si>
    <t>NIP</t>
  </si>
  <si>
    <t>Nazwa płatnika</t>
  </si>
  <si>
    <t>Adres</t>
  </si>
  <si>
    <t>Adres email</t>
  </si>
  <si>
    <t>Telefon</t>
  </si>
  <si>
    <t xml:space="preserve">ADRES DOSTAWY </t>
  </si>
  <si>
    <t xml:space="preserve"> (jeśli inny, niż dane do faktury):</t>
  </si>
  <si>
    <t>Nazwa szkoły</t>
  </si>
  <si>
    <t>Tytuł</t>
  </si>
  <si>
    <t>Przedmiot</t>
  </si>
  <si>
    <t>Wydawnictwo</t>
  </si>
  <si>
    <t>Cena</t>
  </si>
  <si>
    <t>GWO</t>
  </si>
  <si>
    <t>WSiP</t>
  </si>
  <si>
    <t>J. angielski</t>
  </si>
  <si>
    <t>MACMILLAN</t>
  </si>
  <si>
    <t>Oxford University Press</t>
  </si>
  <si>
    <t>Pearson</t>
  </si>
  <si>
    <t>Wartość</t>
  </si>
  <si>
    <t>Ilość</t>
  </si>
  <si>
    <t>Historia</t>
  </si>
  <si>
    <t>NOWA ERA</t>
  </si>
  <si>
    <t>Informatyka</t>
  </si>
  <si>
    <t>English Class A1+ Podręcznik</t>
  </si>
  <si>
    <t>J. niemiecki</t>
  </si>
  <si>
    <t>J. polski</t>
  </si>
  <si>
    <t>J. rosyjski</t>
  </si>
  <si>
    <t>Matematyka</t>
  </si>
  <si>
    <t>Muzyka</t>
  </si>
  <si>
    <t>Plastyka</t>
  </si>
  <si>
    <t>Technika</t>
  </si>
  <si>
    <t>Bądź bezpieczny na drodze. Technika. Podręcznik. Szkoła podstawowa Kl.4-6</t>
  </si>
  <si>
    <t>Technika na co dzień. Technika. Podręcznik. Szkoła podstawowa Kl.4-6</t>
  </si>
  <si>
    <t>Podręczniki</t>
  </si>
  <si>
    <t>OPERON</t>
  </si>
  <si>
    <t>Technika. Majsterkowanie. Zeszyt ćwiczeń</t>
  </si>
  <si>
    <t>Technika. Zajęcia elektrotechniczne. Zeszyt ćwiczeń</t>
  </si>
  <si>
    <t>Technika. Zajęcia krawieckie. Zeszyt ćwiczeń</t>
  </si>
  <si>
    <t>Technika. Zajęcia papieroplastyczne. Zeszyt ćwiczeń</t>
  </si>
  <si>
    <t>Technika 4-6. Część komunikacyjna. Podręcznik dla szkoły podstawowej</t>
  </si>
  <si>
    <t>Technika 4-6. Część techniczna 1. Podręcznik dla szkoły podstawowej</t>
  </si>
  <si>
    <t>Technika 4-6. Część techniczna 2. Podręcznik dla szkoły podstawowej</t>
  </si>
  <si>
    <t>Materiały ćwiczeniowe</t>
  </si>
  <si>
    <t>SUMA</t>
  </si>
  <si>
    <t>Suma</t>
  </si>
  <si>
    <t>Przelew 30 dni od daty wystawienia faktury</t>
  </si>
  <si>
    <t>Pobranie - płatność kurierowi przy odbiorze przesyłki</t>
  </si>
  <si>
    <r>
      <rPr>
        <b/>
        <sz val="8"/>
        <color theme="1"/>
        <rFont val="Calibri"/>
        <family val="2"/>
        <scheme val="minor"/>
      </rPr>
      <t>REKLAMACJE</t>
    </r>
    <r>
      <rPr>
        <sz val="8"/>
        <color theme="1"/>
        <rFont val="Calibri"/>
        <family val="2"/>
        <scheme val="minor"/>
      </rPr>
      <t xml:space="preserve"> należy zgłaszać na adres mailowy: reklamacje@polanglo.pl w terminie do 14 dni od daty dostarczenia przesyłki</t>
    </r>
  </si>
  <si>
    <r>
      <rPr>
        <b/>
        <sz val="8"/>
        <color theme="1"/>
        <rFont val="Calibri"/>
        <family val="2"/>
        <scheme val="minor"/>
      </rPr>
      <t>FORMA PŁATNOŚCI</t>
    </r>
    <r>
      <rPr>
        <sz val="8"/>
        <color theme="1"/>
        <rFont val="Calibri"/>
        <family val="2"/>
        <scheme val="minor"/>
      </rPr>
      <t xml:space="preserve"> /proszę zaznaczyć wybrane/</t>
    </r>
  </si>
  <si>
    <t>Historia 4. Podróże w czasie. Zeszyt ćwiczeń.</t>
  </si>
  <si>
    <t>Wczoraj i dziś /2020/. Klasa 4. Zeszyt ćwiczeń do historii dla szkoły podstawowej</t>
  </si>
  <si>
    <t>Historia 4 Zeszyt ćwiczeń</t>
  </si>
  <si>
    <t>Historia 4. Zeszyt ćwiczeń. Szkoła podstawowa. Klasa 4</t>
  </si>
  <si>
    <t>New Hot Spot klasa 4. Zeszyt ćwiczeń</t>
  </si>
  <si>
    <t>Link dla klasy IV. Materiały ćwiczeniowe z dostępem do Online Practice</t>
  </si>
  <si>
    <t>English Class A1 Zeszyt ćwiczeń wydanie rozszerzone plus kod do Extra Online Homework</t>
  </si>
  <si>
    <t>Punkt 4. Język niemiecki. Zeszyt ćwiczeń do szkoły podstawowej.</t>
  </si>
  <si>
    <t>Język polski 4. Między nami . Cwiczenia wersja A cz.1 Wydanie rozszerzozne</t>
  </si>
  <si>
    <t>Język polski 4. Między nami . Cwiczenia wersja A cz.2 Wydanie rozszerzone</t>
  </si>
  <si>
    <t>Język polski 4. Między nami . Cwiczenia wersja B. Wydanie rozszerzone</t>
  </si>
  <si>
    <t>Język polski 4 Zeszyt ćwiczeń</t>
  </si>
  <si>
    <t>Jutro pójdę w świat 4. Język polski. Zeszyt ćwiczeń</t>
  </si>
  <si>
    <t>Słowa z uśmiechem 4. Język polski. Zeszyt ćwiczeń. Szkoła podstawowa. Klasa 4</t>
  </si>
  <si>
    <t>Matematyka z plusem 4. Ćwiczenia wersja A 1/3 Liczby naturalne</t>
  </si>
  <si>
    <t>Matematyka z plusem 4. Ćwiczenia wersja A 2/3 Geometria.</t>
  </si>
  <si>
    <t>Matematyka z plusem 4. Ćwiczenia wersja A 3/3 Ułamki.</t>
  </si>
  <si>
    <t>Matematyka z plusem 4. Ćwiczenia wersja B 1/2. Arytmetyka./2020/</t>
  </si>
  <si>
    <t>Matematyka z plusem 4. Ćwiczenia wersja B 2/2. Geometria.</t>
  </si>
  <si>
    <t>Matematyka z plusem 4. Ćwiczenia wersja C /2020/</t>
  </si>
  <si>
    <t>Matematyka 4 Zeszyt ćwiczeń</t>
  </si>
  <si>
    <t>Matematyka 4. Szkoła podstawowa. Zeszyt ćwiczeń cz.1</t>
  </si>
  <si>
    <t>Matematyka 4. Szkoła podstawowa. Zeszyt ćwiczeń cz.2</t>
  </si>
  <si>
    <t>Matematyka wokół nas 4. Zeszyt ćwiczeń cz.1 /2020/</t>
  </si>
  <si>
    <t>Matematyka wokół nas 4. Zeszyt ćwiczeń cz.2 /2020/</t>
  </si>
  <si>
    <t>Muzyka 4 Zeszyt ćwiczeń</t>
  </si>
  <si>
    <t>Plastyka 4. Zeszyt ćwiczeń</t>
  </si>
  <si>
    <t>Przyroda</t>
  </si>
  <si>
    <t>Przyroda 4 Zeszyt ćwiczeń</t>
  </si>
  <si>
    <t>Przyroda 4. Szkoła podstawowa. Zeszyt ćwiczeń. Klasa 4</t>
  </si>
  <si>
    <t>Historia 4. Podróże w czasie. Podręcznik.</t>
  </si>
  <si>
    <t>Wczoraj i dziś /2020/. Klasa 4. Podręcznik do historii dla szkoły podstawowej</t>
  </si>
  <si>
    <t>Historia 4.  Podręcznik. .</t>
  </si>
  <si>
    <t>Historia 4. Podręcznik. Szkoła podstawowa. Klasa 4</t>
  </si>
  <si>
    <t>Informatyka 4. Podręcznik</t>
  </si>
  <si>
    <t>Informatyka 4. Podręcznik. Szkoła podstawowa. Klasa 4</t>
  </si>
  <si>
    <t>Brainy klasa 4 Książka ucznia (reforma 2017)</t>
  </si>
  <si>
    <t>New Hot Spot klasa 4. Książka ucznia (wersja wieloletnia)  2017</t>
  </si>
  <si>
    <t>Super Powers 4. Podręcznik do języka angielskiego dla klasy czwartej szkoły podstawowej</t>
  </si>
  <si>
    <t>Link dla klasy IV. Podręcznik z cyfrowym odzwierciedleniem</t>
  </si>
  <si>
    <t>STEPS PLUS dla klasy IV. Podręcznik z nagraniami audio (dotacja)</t>
  </si>
  <si>
    <t>English Class A1 Podręcznik</t>
  </si>
  <si>
    <t>Punkt 4. Język niemiecki. Podręcznik do szkoły podstawowej.</t>
  </si>
  <si>
    <t>Język polski 4. Między nami . Podręcznik</t>
  </si>
  <si>
    <t>Język polski 4. Podręcznik cz.1+2. Kształcenie kulturowo-literackie + Kształcenie językowe</t>
  </si>
  <si>
    <t>Jutro pójdę w świat 4. Język polski. Podręcznik</t>
  </si>
  <si>
    <t>Słowa z uśmiechem 4. Język polski. Literatura i kultura. Szkoła podstawowa. Klasa 4</t>
  </si>
  <si>
    <t>Słowa z uśmiechem 4. Język polski. Nauka o języku. Szkoła podstawowa. Klasa 4</t>
  </si>
  <si>
    <t>Stupieni 1. Język rosyjski. Podręcznik. Klasa 4 (2017)</t>
  </si>
  <si>
    <t>Matematyka z plusem 4. Podręcznik. Nowa wersja</t>
  </si>
  <si>
    <t>Matematyka 4. Podręcznik</t>
  </si>
  <si>
    <t>Matematyka 4. Szkoła podstawowa. Podręcznik</t>
  </si>
  <si>
    <t>Matematyka wokół nas 4. Podręcznik /2020/</t>
  </si>
  <si>
    <t xml:space="preserve">Muzyka 4. Podręcznik. </t>
  </si>
  <si>
    <t>Klucz do muzyki 4. Szkoła podstawowa. Podręcznik.Klasa 4</t>
  </si>
  <si>
    <t>Plastyka 4. Podręcznik /Operon/</t>
  </si>
  <si>
    <t>Plastyka 4. Szkoła podstawowa. Podręcznik</t>
  </si>
  <si>
    <t>Przyroda 4. Podręcznik</t>
  </si>
  <si>
    <t>Przyroda 4. Szkoła podstawowa. Podręcznik. Klasa 4</t>
  </si>
  <si>
    <t>Jak to działa 4. Karta rowerowa. Materiały edukacyjne do techniki dla szkoły podstawowej</t>
  </si>
  <si>
    <t>Jak to działa? /2020/ Podręcznik do techniki dla klasy 4 szkoły podstawowej</t>
  </si>
  <si>
    <t xml:space="preserve">Do dzieła! Podręcznik do plastyki dla klasy 4 szkoły podstawowej </t>
  </si>
  <si>
    <t>Administratorem podanych danych jest Polanglo Sp. z o.o. z siedzibą w Warszawie (02-285), ul. Szyszkowa 20. Dane osobowe osób zamawiających będą przetwarzane w celu wykonania Państwa zamówienia na podstawie działań zmierzających do wykonania umowy oraz prawnie usprawiedliwionego interesu Polanglo (art. 6 ust. 1 lit. f RODO) przejawiającego się w zawieraniu umów zgodnie z zasadami reprezentacji. Dane będą przetwarzane również na tej podstawie w celu wykonania niniejszej umowy, a także obrony przed ewentualnymi roszczeniami strony przeciwnej związanej z złożonym zamówieniem. Osobom zamawiającym przysługuje prawo do żądania dostępu do danych osobowych, sprostowania oraz prawo do ograniczenia przetwarzania, wniesienia sprzeciwu wobec przetwarzania. Podanie danych jest dobrowolne, jednak niepodanie ich może skutkować niemożnością wykonania niniejszego zamówienia. Polanglo informuje, że dane będą przetwarzane przez okres wykonania niniejszej Umowy, z tym zastrzeżeniem, że okres ten może zostać wydłużony o okres przedawnienia roszczeń wynikających z tytułu niewykonania lub nienależytego wykonania niniejszej zamówienia. Okres ten będzie liczony od dnia wykonania niniejszej zlecenia. W przypadku przekonania, że dane osobowe są przetwarzane niezgodnie z prawem, osoby reprezentujące mogą złożyć skargę do Prezesa Urzędu Ochrony Danych Osobowych. W razie pytań lub wątpliwości ws. sposobów i zasad przetwarzania, sprostowania bądź uaktualnienia danych i innych realizacji swoich praw, prosimy o kontakt na skrzynkę mailową: iod@polanglo.pl</t>
  </si>
  <si>
    <t>Data i podpis Dyrektora</t>
  </si>
  <si>
    <r>
      <t xml:space="preserve">Prosimy o wypełnienie wszystkich stron formularza zamówienia i przesłanie e-mailem na adres: </t>
    </r>
    <r>
      <rPr>
        <b/>
        <sz val="8"/>
        <color theme="1"/>
        <rFont val="Century Gothic"/>
        <family val="2"/>
      </rPr>
      <t>zamowienia@polanglo.pl</t>
    </r>
  </si>
  <si>
    <t>Evolution Plus klasa 4. Zeszyt ćwiczeń</t>
  </si>
  <si>
    <t>Evolution Plus klasa 4. Książka ucznia (wersja wieloletnia)</t>
  </si>
  <si>
    <t>Brainy klasa 4 Zeszyt ćwiczeń  reforma 2017 - update</t>
  </si>
  <si>
    <t>English Class A1+ Zeszyt ćwiczeń wydanie rozszerzone plus kod do Extra Online Homework</t>
  </si>
  <si>
    <t>PWN WSZ</t>
  </si>
  <si>
    <t>ich und du neu 4. Podręcznik do języka niemieckiego dla klasy 4</t>
  </si>
  <si>
    <t>Mach mit! 1 Neu. Podręcznik do języka niemieckiego dla klasy 4</t>
  </si>
  <si>
    <t>Matematyka z plusem 4. Zeszyt ćwiczeń podstawowych</t>
  </si>
  <si>
    <t xml:space="preserve">Tajemnice przyrody /2020/. Klasa 4. Podręcznik do przyrody dla klasy czwartej </t>
  </si>
  <si>
    <t>Lekcja muzyki /2020/. Klasa 4. Podręcznik do muzyki dla klasy czwartej</t>
  </si>
  <si>
    <t xml:space="preserve">Matematyka z kluczem. Klasa 4. /2020/ Część 2. Podręcznik do matematyki dla klasy 4 </t>
  </si>
  <si>
    <t xml:space="preserve">Matematyka z kluczem. Klasa 4. /2020/ Część 1. Podręcznik do matematyki dla klasy 4 </t>
  </si>
  <si>
    <t xml:space="preserve">NOWE Słowa na start! 4. /2020/ Podręcznik do języka polskiego dla klasy czwartej </t>
  </si>
  <si>
    <t xml:space="preserve">Junior Explorer 4. Podręcznik do języka angielskiego dla klasy czwartej </t>
  </si>
  <si>
    <t xml:space="preserve">Lubię to! Klasa 4 /2020/. Podręcznik do informatyki dla klasy czwartej </t>
  </si>
  <si>
    <t xml:space="preserve">Tajemnice przyrody /2020/. Klasa 4. Zeszyt ćwiczeń do przyrody dla klasy czwartej </t>
  </si>
  <si>
    <t xml:space="preserve">Matematyka z kluczem. Klasa 4. /2020/ Zeszyt ćwiczeń do matematyki dla klasy 4 </t>
  </si>
  <si>
    <t xml:space="preserve">NOWE Słowa na start! 4. Zeszyt ćwiczeń do języka polskiego dla klasy czwartej </t>
  </si>
  <si>
    <t xml:space="preserve">Super Powers 4. Zeszyt ćwiczeń do języka angielskiego dla klasy czwartej </t>
  </si>
  <si>
    <t>Junior Explorer 4. Zeszyt ćwiczeń do języka angielskiego dla klasy czwartej</t>
  </si>
  <si>
    <t>STEPS PLUS dla klasy IV. Materiały ćwiczeniowe z kodem dostępu do Online Practice 2020</t>
  </si>
  <si>
    <r>
      <rPr>
        <b/>
        <sz val="8"/>
        <color theme="1"/>
        <rFont val="Calibri"/>
        <family val="2"/>
        <scheme val="minor"/>
      </rPr>
      <t>ZWROTY</t>
    </r>
    <r>
      <rPr>
        <sz val="8"/>
        <color theme="1"/>
        <rFont val="Calibri"/>
        <family val="2"/>
        <scheme val="minor"/>
      </rPr>
      <t xml:space="preserve"> są przyjmowane w wysokości nieprzekraczającej 5% wartości zamówienia, nie później niż do 30.10.2022. Zwrotom nie podlegają produkty ostemplowane oraz noszące ślady użytkowania. Do przesyłki należy dołączyć formularz zwrotu.</t>
    </r>
  </si>
  <si>
    <r>
      <rPr>
        <b/>
        <sz val="8"/>
        <color theme="1"/>
        <rFont val="Calibri"/>
        <family val="2"/>
        <scheme val="minor"/>
      </rPr>
      <t>PRZESYŁKA</t>
    </r>
    <r>
      <rPr>
        <sz val="8"/>
        <color theme="1"/>
        <rFont val="Calibri"/>
        <family val="2"/>
        <scheme val="minor"/>
      </rPr>
      <t xml:space="preserve"> Koszty przesyłki kurierskiej dla zamówień do 500 zł wynoszą 17 zł. Koszty przesyłki zamówień powyżej 500 zł ponosi Polanglo</t>
    </r>
  </si>
</sst>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9"/>
      <color theme="1"/>
      <name val="Calibri"/>
      <family val="2"/>
      <scheme val="minor"/>
    </font>
    <font>
      <sz val="9"/>
      <name val="Calibri"/>
      <family val="2"/>
      <scheme val="minor"/>
    </font>
    <font>
      <sz val="10"/>
      <color theme="1"/>
      <name val="Calibri"/>
      <family val="2"/>
      <scheme val="minor"/>
    </font>
    <font>
      <sz val="10"/>
      <name val="Calibri"/>
      <family val="2"/>
      <scheme val="minor"/>
    </font>
    <font>
      <b/>
      <sz val="9"/>
      <name val="Calibri"/>
      <family val="2"/>
      <scheme val="minor"/>
    </font>
    <font>
      <b/>
      <sz val="9"/>
      <color theme="1"/>
      <name val="Calibri"/>
      <family val="2"/>
      <scheme val="minor"/>
    </font>
    <font>
      <sz val="8"/>
      <name val="Calibri"/>
      <family val="2"/>
      <scheme val="minor"/>
    </font>
    <font>
      <b/>
      <sz val="10"/>
      <name val="Calibri"/>
      <family val="2"/>
      <scheme val="minor"/>
    </font>
    <font>
      <sz val="8"/>
      <color theme="1"/>
      <name val="Calibri"/>
      <family val="2"/>
      <scheme val="minor"/>
    </font>
    <font>
      <b/>
      <sz val="8"/>
      <color theme="1"/>
      <name val="Calibri"/>
      <family val="2"/>
      <scheme val="minor"/>
    </font>
    <font>
      <sz val="6"/>
      <color theme="1"/>
      <name val="Century Gothic"/>
      <family val="2"/>
    </font>
    <font>
      <sz val="8"/>
      <color theme="1"/>
      <name val="Century Gothic"/>
      <family val="2"/>
    </font>
    <font>
      <b/>
      <sz val="8"/>
      <color theme="1"/>
      <name val="Century Gothic"/>
      <family val="2"/>
    </font>
    <font>
      <b/>
      <sz val="10"/>
      <color theme="1"/>
      <name val="Century Gothic"/>
      <family val="2"/>
    </font>
    <font>
      <b/>
      <u val="single"/>
      <sz val="10"/>
      <name val="Century Gothic"/>
      <family val="2"/>
    </font>
    <font>
      <sz val="10"/>
      <name val="Century Gothic"/>
      <family val="2"/>
    </font>
    <font>
      <sz val="10"/>
      <color theme="1"/>
      <name val="Century Gothic"/>
      <family val="2"/>
    </font>
    <font>
      <sz val="7"/>
      <name val="Calibri"/>
      <family val="2"/>
      <scheme val="minor"/>
    </font>
    <font>
      <b/>
      <sz val="7"/>
      <name val="Calibri"/>
      <family val="2"/>
      <scheme val="minor"/>
    </font>
    <font>
      <b/>
      <sz val="11"/>
      <color theme="1"/>
      <name val="Calibri"/>
      <family val="2"/>
    </font>
  </fonts>
  <fills count="4">
    <fill>
      <patternFill/>
    </fill>
    <fill>
      <patternFill patternType="gray125"/>
    </fill>
    <fill>
      <patternFill patternType="solid">
        <fgColor theme="0" tint="-0.1499900072813034"/>
        <bgColor indexed="64"/>
      </patternFill>
    </fill>
    <fill>
      <patternFill patternType="solid">
        <fgColor theme="0"/>
        <bgColor indexed="64"/>
      </patternFill>
    </fill>
  </fills>
  <borders count="26">
    <border>
      <left/>
      <right/>
      <top/>
      <bottom/>
      <diagonal/>
    </border>
    <border>
      <left style="medium"/>
      <right style="medium"/>
      <top style="medium"/>
      <bottom style="mediu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top style="medium"/>
      <bottom/>
    </border>
    <border>
      <left/>
      <right/>
      <top style="medium"/>
      <bottom/>
    </border>
    <border>
      <left/>
      <right style="medium"/>
      <top style="medium"/>
      <bottom/>
    </border>
    <border>
      <left/>
      <right style="medium"/>
      <top/>
      <bottom style="medium"/>
    </border>
    <border>
      <left style="medium"/>
      <right/>
      <top/>
      <bottom/>
    </border>
    <border>
      <left/>
      <right style="medium"/>
      <top/>
      <bottom/>
    </border>
    <border>
      <left style="thin"/>
      <right/>
      <top style="thin"/>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medium"/>
      <right/>
      <top/>
      <bottom style="mediu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7">
    <xf numFmtId="0" fontId="0" fillId="0" borderId="0" xfId="0"/>
    <xf numFmtId="0" fontId="2" fillId="0" borderId="0" xfId="0" applyFont="1" applyBorder="1" applyProtection="1">
      <protection locked="0"/>
    </xf>
    <xf numFmtId="1" fontId="3" fillId="0" borderId="0" xfId="0" applyNumberFormat="1" applyFont="1" applyBorder="1" applyAlignment="1" applyProtection="1">
      <alignment horizontal="right" vertical="center"/>
      <protection locked="0"/>
    </xf>
    <xf numFmtId="0" fontId="3" fillId="0" borderId="0" xfId="0" applyFont="1" applyBorder="1" applyAlignment="1" applyProtection="1">
      <alignment wrapText="1"/>
      <protection locked="0"/>
    </xf>
    <xf numFmtId="2" fontId="3" fillId="0" borderId="0" xfId="0" applyNumberFormat="1" applyFont="1" applyBorder="1" applyProtection="1">
      <protection locked="0"/>
    </xf>
    <xf numFmtId="49" fontId="3" fillId="0" borderId="0" xfId="0" applyNumberFormat="1" applyFont="1" applyBorder="1" applyProtection="1">
      <protection locked="0"/>
    </xf>
    <xf numFmtId="0" fontId="3" fillId="0" borderId="0" xfId="0" applyFont="1" applyBorder="1" applyAlignment="1" applyProtection="1">
      <alignment horizontal="center"/>
      <protection locked="0"/>
    </xf>
    <xf numFmtId="0" fontId="3" fillId="0" borderId="0" xfId="0" applyFont="1" applyBorder="1" applyProtection="1">
      <protection locked="0"/>
    </xf>
    <xf numFmtId="1" fontId="3" fillId="0" borderId="0" xfId="0" applyNumberFormat="1" applyFont="1" applyBorder="1" applyProtection="1">
      <protection locked="0"/>
    </xf>
    <xf numFmtId="0" fontId="0" fillId="0" borderId="0" xfId="0" applyBorder="1" applyProtection="1">
      <protection locked="0"/>
    </xf>
    <xf numFmtId="0" fontId="0" fillId="0" borderId="0" xfId="0" applyFill="1" applyBorder="1" applyProtection="1">
      <protection locked="0"/>
    </xf>
    <xf numFmtId="0" fontId="7" fillId="0" borderId="0" xfId="0" applyFont="1" applyBorder="1" applyProtection="1">
      <protection locked="0"/>
    </xf>
    <xf numFmtId="0" fontId="6" fillId="0" borderId="0" xfId="0" applyFont="1" applyBorder="1" applyProtection="1">
      <protection locked="0"/>
    </xf>
    <xf numFmtId="0" fontId="3" fillId="0" borderId="1" xfId="0" applyFont="1" applyBorder="1" applyProtection="1">
      <protection locked="0"/>
    </xf>
    <xf numFmtId="0" fontId="3" fillId="0" borderId="0" xfId="0" applyFont="1" applyBorder="1" applyAlignment="1" applyProtection="1">
      <alignment/>
      <protection locked="0"/>
    </xf>
    <xf numFmtId="0" fontId="10" fillId="0" borderId="0" xfId="0" applyFont="1" applyBorder="1" applyAlignment="1" applyProtection="1">
      <alignment horizontal="center" wrapText="1"/>
      <protection locked="0"/>
    </xf>
    <xf numFmtId="1" fontId="5" fillId="2" borderId="2" xfId="0" applyNumberFormat="1" applyFont="1" applyFill="1" applyBorder="1" applyAlignment="1" applyProtection="1">
      <alignment horizontal="center" vertical="center" shrinkToFit="1"/>
      <protection locked="0"/>
    </xf>
    <xf numFmtId="2" fontId="5" fillId="2" borderId="3" xfId="0" applyNumberFormat="1"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1" fontId="5" fillId="2" borderId="5" xfId="0" applyNumberFormat="1" applyFont="1" applyFill="1" applyBorder="1" applyAlignment="1" applyProtection="1">
      <alignment horizontal="center" vertical="center" shrinkToFit="1"/>
      <protection locked="0"/>
    </xf>
    <xf numFmtId="2" fontId="5" fillId="2" borderId="6" xfId="0" applyNumberFormat="1" applyFont="1" applyFill="1" applyBorder="1" applyAlignment="1" applyProtection="1">
      <alignment horizontal="center" vertical="center" shrinkToFit="1"/>
      <protection locked="0"/>
    </xf>
    <xf numFmtId="0" fontId="9" fillId="0" borderId="0" xfId="0" applyFont="1" applyAlignment="1" applyProtection="1">
      <alignment horizontal="center" vertical="center"/>
      <protection/>
    </xf>
    <xf numFmtId="0" fontId="9" fillId="0" borderId="0" xfId="0" applyFont="1" applyProtection="1">
      <protection/>
    </xf>
    <xf numFmtId="1" fontId="3" fillId="0" borderId="0" xfId="0" applyNumberFormat="1" applyFont="1" applyBorder="1" applyAlignment="1" applyProtection="1">
      <alignment/>
      <protection locked="0"/>
    </xf>
    <xf numFmtId="1" fontId="10" fillId="0" borderId="0" xfId="0" applyNumberFormat="1" applyFont="1" applyBorder="1" applyAlignment="1" applyProtection="1">
      <alignment horizontal="center" wrapText="1"/>
      <protection locked="0"/>
    </xf>
    <xf numFmtId="2" fontId="3" fillId="0" borderId="0" xfId="0" applyNumberFormat="1" applyFont="1" applyBorder="1" applyAlignment="1" applyProtection="1">
      <alignment/>
      <protection locked="0"/>
    </xf>
    <xf numFmtId="2" fontId="10" fillId="0" borderId="0" xfId="0" applyNumberFormat="1" applyFont="1" applyBorder="1" applyAlignment="1" applyProtection="1">
      <alignment horizontal="center" wrapText="1"/>
      <protection locked="0"/>
    </xf>
    <xf numFmtId="2" fontId="9" fillId="0" borderId="0" xfId="0" applyNumberFormat="1" applyFont="1" applyBorder="1" applyProtection="1">
      <protection/>
    </xf>
    <xf numFmtId="1" fontId="9" fillId="0" borderId="0" xfId="0" applyNumberFormat="1" applyFont="1" applyBorder="1"/>
    <xf numFmtId="2" fontId="9" fillId="0" borderId="0" xfId="0" applyNumberFormat="1" applyFont="1" applyFill="1" applyBorder="1"/>
    <xf numFmtId="0" fontId="6" fillId="0" borderId="0" xfId="0" applyFont="1" applyBorder="1" applyAlignment="1" applyProtection="1">
      <alignment vertical="center" wrapText="1"/>
      <protection/>
    </xf>
    <xf numFmtId="0" fontId="5" fillId="2" borderId="7" xfId="0" applyFont="1" applyFill="1" applyBorder="1" applyAlignment="1" applyProtection="1">
      <alignment horizontal="center" vertical="center" shrinkToFit="1"/>
      <protection/>
    </xf>
    <xf numFmtId="0" fontId="5" fillId="2" borderId="8" xfId="0" applyFont="1" applyFill="1" applyBorder="1" applyAlignment="1" applyProtection="1">
      <alignment horizontal="center" vertical="center" shrinkToFit="1"/>
      <protection/>
    </xf>
    <xf numFmtId="1" fontId="5" fillId="2" borderId="8" xfId="0" applyNumberFormat="1" applyFont="1" applyFill="1" applyBorder="1" applyAlignment="1" applyProtection="1">
      <alignment horizontal="center" vertical="center" shrinkToFit="1"/>
      <protection locked="0"/>
    </xf>
    <xf numFmtId="2" fontId="5" fillId="2" borderId="9" xfId="0" applyNumberFormat="1" applyFont="1" applyFill="1" applyBorder="1" applyAlignment="1" applyProtection="1">
      <alignment horizontal="center" vertical="center" shrinkToFit="1"/>
      <protection locked="0"/>
    </xf>
    <xf numFmtId="0" fontId="9" fillId="0" borderId="0" xfId="0" applyFont="1" applyFill="1" applyAlignment="1" applyProtection="1">
      <alignment horizontal="center" vertical="center" shrinkToFit="1"/>
      <protection/>
    </xf>
    <xf numFmtId="0" fontId="6" fillId="0" borderId="4" xfId="0" applyFont="1" applyBorder="1" applyProtection="1">
      <protection locked="0"/>
    </xf>
    <xf numFmtId="0" fontId="6" fillId="0" borderId="5" xfId="0" applyFont="1" applyBorder="1" applyAlignment="1" applyProtection="1">
      <alignment vertical="center"/>
      <protection locked="0"/>
    </xf>
    <xf numFmtId="1" fontId="6" fillId="0" borderId="5" xfId="0" applyNumberFormat="1" applyFont="1" applyBorder="1" applyAlignment="1" applyProtection="1">
      <alignment vertical="center"/>
      <protection locked="0"/>
    </xf>
    <xf numFmtId="2" fontId="6" fillId="0" borderId="6" xfId="0" applyNumberFormat="1" applyFont="1" applyBorder="1" applyAlignment="1" applyProtection="1">
      <alignment vertical="center"/>
      <protection locked="0"/>
    </xf>
    <xf numFmtId="0" fontId="8" fillId="0" borderId="9" xfId="0" applyFont="1" applyBorder="1" applyProtection="1">
      <protection locked="0"/>
    </xf>
    <xf numFmtId="0" fontId="8" fillId="0" borderId="10" xfId="0" applyFont="1" applyBorder="1" applyProtection="1">
      <protection locked="0"/>
    </xf>
    <xf numFmtId="0" fontId="5" fillId="2" borderId="11" xfId="0" applyFont="1" applyFill="1" applyBorder="1" applyAlignment="1" applyProtection="1">
      <alignment horizontal="center" vertical="center" shrinkToFit="1"/>
      <protection/>
    </xf>
    <xf numFmtId="0" fontId="5" fillId="2" borderId="0" xfId="0" applyFont="1" applyFill="1" applyBorder="1" applyAlignment="1" applyProtection="1">
      <alignment horizontal="center" vertical="center" shrinkToFit="1"/>
      <protection/>
    </xf>
    <xf numFmtId="0" fontId="3" fillId="2" borderId="0" xfId="0" applyFont="1" applyFill="1" applyBorder="1" applyAlignment="1" applyProtection="1">
      <alignment horizontal="center" vertical="center" wrapText="1"/>
      <protection/>
    </xf>
    <xf numFmtId="2" fontId="5" fillId="2" borderId="0" xfId="0" applyNumberFormat="1" applyFont="1" applyFill="1" applyBorder="1" applyAlignment="1" applyProtection="1">
      <alignment horizontal="center" vertical="center" shrinkToFit="1"/>
      <protection/>
    </xf>
    <xf numFmtId="1" fontId="5" fillId="2" borderId="0" xfId="0" applyNumberFormat="1" applyFont="1" applyFill="1" applyBorder="1" applyAlignment="1" applyProtection="1">
      <alignment horizontal="center" vertical="center" shrinkToFit="1"/>
      <protection locked="0"/>
    </xf>
    <xf numFmtId="2" fontId="5" fillId="2" borderId="12" xfId="0" applyNumberFormat="1" applyFont="1" applyFill="1" applyBorder="1" applyAlignment="1" applyProtection="1">
      <alignment horizontal="center" vertical="center" shrinkToFit="1"/>
      <protection locked="0"/>
    </xf>
    <xf numFmtId="49" fontId="3" fillId="0" borderId="0" xfId="0" applyNumberFormat="1" applyFont="1" applyBorder="1" applyAlignment="1" applyProtection="1">
      <alignment horizontal="center" vertical="center"/>
      <protection locked="0"/>
    </xf>
    <xf numFmtId="0" fontId="3" fillId="2" borderId="8" xfId="0" applyFont="1" applyFill="1" applyBorder="1" applyAlignment="1" applyProtection="1">
      <alignment horizontal="center" vertical="center" wrapText="1"/>
      <protection/>
    </xf>
    <xf numFmtId="2" fontId="5" fillId="2" borderId="8" xfId="0" applyNumberFormat="1" applyFont="1" applyFill="1" applyBorder="1" applyAlignment="1" applyProtection="1">
      <alignment horizontal="center" vertical="center" shrinkToFit="1"/>
      <protection/>
    </xf>
    <xf numFmtId="0" fontId="5" fillId="2" borderId="13"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2" fontId="5" fillId="2" borderId="2" xfId="0" applyNumberFormat="1"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2" fontId="5" fillId="2" borderId="5" xfId="0" applyNumberFormat="1" applyFont="1" applyFill="1" applyBorder="1" applyAlignment="1" applyProtection="1">
      <alignment horizontal="center" vertical="center" shrinkToFit="1"/>
      <protection locked="0"/>
    </xf>
    <xf numFmtId="0" fontId="4" fillId="0" borderId="0" xfId="0" applyFont="1" applyBorder="1" applyAlignment="1" applyProtection="1">
      <alignment horizontal="center" vertical="center"/>
      <protection locked="0"/>
    </xf>
    <xf numFmtId="2" fontId="3" fillId="0" borderId="0" xfId="0" applyNumberFormat="1" applyFont="1" applyFill="1" applyBorder="1" applyProtection="1">
      <protection locked="0"/>
    </xf>
    <xf numFmtId="0" fontId="13" fillId="0" borderId="0" xfId="0" applyFont="1" applyFill="1" applyBorder="1" applyAlignment="1" applyProtection="1">
      <alignment horizontal="center" vertical="center" wrapText="1"/>
      <protection locked="0"/>
    </xf>
    <xf numFmtId="0" fontId="16" fillId="2" borderId="2" xfId="0" applyFont="1" applyFill="1" applyBorder="1" applyAlignment="1" applyProtection="1">
      <alignment vertical="center" wrapText="1"/>
      <protection locked="0"/>
    </xf>
    <xf numFmtId="49" fontId="17" fillId="2" borderId="13" xfId="0" applyNumberFormat="1" applyFont="1" applyFill="1" applyBorder="1" applyAlignment="1" applyProtection="1">
      <alignment horizontal="left" wrapText="1"/>
      <protection locked="0"/>
    </xf>
    <xf numFmtId="49" fontId="17" fillId="2" borderId="14" xfId="0" applyNumberFormat="1" applyFont="1" applyFill="1" applyBorder="1" applyAlignment="1" applyProtection="1">
      <alignment horizontal="left" vertical="center"/>
      <protection locked="0"/>
    </xf>
    <xf numFmtId="49" fontId="17" fillId="2" borderId="15" xfId="0" applyNumberFormat="1" applyFont="1" applyFill="1" applyBorder="1" applyAlignment="1" applyProtection="1">
      <alignment horizontal="left"/>
      <protection locked="0"/>
    </xf>
    <xf numFmtId="1" fontId="17" fillId="2" borderId="15" xfId="0" applyNumberFormat="1" applyFont="1" applyFill="1" applyBorder="1" applyAlignment="1" applyProtection="1">
      <alignment horizontal="left"/>
      <protection locked="0"/>
    </xf>
    <xf numFmtId="2" fontId="17" fillId="2" borderId="16" xfId="0" applyNumberFormat="1" applyFont="1" applyFill="1" applyBorder="1" applyAlignment="1" applyProtection="1">
      <alignment horizontal="left"/>
      <protection locked="0"/>
    </xf>
    <xf numFmtId="49" fontId="17" fillId="2" borderId="17" xfId="0" applyNumberFormat="1" applyFont="1" applyFill="1" applyBorder="1" applyAlignment="1" applyProtection="1">
      <alignment horizontal="center" vertical="center"/>
      <protection locked="0"/>
    </xf>
    <xf numFmtId="0" fontId="6" fillId="0" borderId="14" xfId="0" applyFont="1" applyBorder="1" applyAlignment="1" applyProtection="1">
      <alignment vertical="center" wrapText="1"/>
      <protection/>
    </xf>
    <xf numFmtId="2" fontId="9" fillId="0" borderId="15" xfId="0" applyNumberFormat="1" applyFont="1" applyBorder="1" applyProtection="1">
      <protection/>
    </xf>
    <xf numFmtId="1" fontId="9" fillId="0" borderId="15" xfId="0" applyNumberFormat="1" applyFont="1" applyBorder="1"/>
    <xf numFmtId="2" fontId="9" fillId="0" borderId="16" xfId="0" applyNumberFormat="1" applyFont="1" applyFill="1" applyBorder="1"/>
    <xf numFmtId="1" fontId="17" fillId="2" borderId="15" xfId="0" applyNumberFormat="1" applyFont="1" applyFill="1" applyBorder="1" applyAlignment="1" applyProtection="1">
      <alignment horizontal="center" vertical="center"/>
      <protection locked="0"/>
    </xf>
    <xf numFmtId="1" fontId="17" fillId="2" borderId="5" xfId="0" applyNumberFormat="1" applyFont="1" applyFill="1" applyBorder="1" applyAlignment="1" applyProtection="1">
      <alignment horizontal="center" vertical="center"/>
      <protection locked="0"/>
    </xf>
    <xf numFmtId="1" fontId="17" fillId="2" borderId="15" xfId="0" applyNumberFormat="1" applyFont="1" applyFill="1" applyBorder="1" applyAlignment="1" applyProtection="1">
      <alignment horizontal="left" vertical="center"/>
      <protection locked="0"/>
    </xf>
    <xf numFmtId="1" fontId="17" fillId="2" borderId="18" xfId="0" applyNumberFormat="1" applyFont="1" applyFill="1" applyBorder="1" applyAlignment="1" applyProtection="1">
      <alignment horizontal="center" vertical="center"/>
      <protection locked="0"/>
    </xf>
    <xf numFmtId="1" fontId="6" fillId="0" borderId="15" xfId="0" applyNumberFormat="1" applyFont="1" applyBorder="1" applyAlignment="1" applyProtection="1">
      <alignment vertical="center" wrapText="1"/>
      <protection/>
    </xf>
    <xf numFmtId="1" fontId="6" fillId="0" borderId="0" xfId="0" applyNumberFormat="1" applyFont="1" applyBorder="1" applyAlignment="1" applyProtection="1">
      <alignment vertical="center" wrapText="1"/>
      <protection/>
    </xf>
    <xf numFmtId="1" fontId="3" fillId="2" borderId="8" xfId="0" applyNumberFormat="1" applyFont="1" applyFill="1" applyBorder="1" applyAlignment="1" applyProtection="1">
      <alignment horizontal="center" vertical="center" wrapText="1"/>
      <protection/>
    </xf>
    <xf numFmtId="1" fontId="3" fillId="2" borderId="0" xfId="0" applyNumberFormat="1" applyFont="1" applyFill="1" applyBorder="1" applyAlignment="1" applyProtection="1">
      <alignment horizontal="center" vertical="center" wrapText="1"/>
      <protection/>
    </xf>
    <xf numFmtId="1" fontId="13" fillId="0" borderId="0" xfId="0" applyNumberFormat="1" applyFont="1" applyFill="1" applyBorder="1" applyAlignment="1" applyProtection="1">
      <alignment horizontal="center" vertical="center" wrapText="1"/>
      <protection locked="0"/>
    </xf>
    <xf numFmtId="1" fontId="3" fillId="0" borderId="0" xfId="0" applyNumberFormat="1" applyFont="1" applyBorder="1" applyAlignment="1" applyProtection="1">
      <alignment horizontal="center" vertical="center"/>
      <protection locked="0"/>
    </xf>
    <xf numFmtId="1" fontId="3" fillId="0" borderId="0" xfId="0" applyNumberFormat="1" applyFont="1" applyBorder="1" applyAlignment="1" applyProtection="1">
      <alignment vertical="center"/>
      <protection locked="0"/>
    </xf>
    <xf numFmtId="1" fontId="10" fillId="0" borderId="0" xfId="0" applyNumberFormat="1" applyFont="1" applyBorder="1" applyAlignment="1" applyProtection="1">
      <alignment horizontal="center" vertical="center" wrapText="1"/>
      <protection locked="0"/>
    </xf>
    <xf numFmtId="0" fontId="19" fillId="0" borderId="17" xfId="0" applyFont="1" applyFill="1" applyBorder="1" applyAlignment="1">
      <alignment horizontal="center" vertical="center" shrinkToFit="1"/>
    </xf>
    <xf numFmtId="0" fontId="19" fillId="0" borderId="17" xfId="0" applyFont="1" applyFill="1" applyBorder="1" applyAlignment="1">
      <alignment horizontal="center" vertical="center"/>
    </xf>
    <xf numFmtId="1" fontId="19" fillId="0" borderId="17" xfId="0" applyNumberFormat="1" applyFont="1" applyFill="1" applyBorder="1" applyAlignment="1">
      <alignment vertical="center"/>
    </xf>
    <xf numFmtId="2" fontId="19" fillId="0" borderId="17" xfId="0" applyNumberFormat="1" applyFont="1" applyFill="1" applyBorder="1" applyAlignment="1">
      <alignment vertical="center"/>
    </xf>
    <xf numFmtId="0" fontId="19" fillId="0" borderId="17" xfId="0" applyFont="1" applyFill="1" applyBorder="1" applyAlignment="1" applyProtection="1">
      <alignment vertical="center"/>
      <protection locked="0"/>
    </xf>
    <xf numFmtId="49" fontId="19" fillId="0" borderId="0" xfId="0" applyNumberFormat="1" applyFont="1" applyBorder="1" applyProtection="1">
      <protection locked="0"/>
    </xf>
    <xf numFmtId="0" fontId="19" fillId="0" borderId="17" xfId="0" applyFont="1" applyFill="1" applyBorder="1" applyAlignment="1">
      <alignment horizontal="center" vertical="center" wrapText="1"/>
    </xf>
    <xf numFmtId="1" fontId="19" fillId="0" borderId="17" xfId="0" applyNumberFormat="1" applyFont="1" applyFill="1" applyBorder="1" applyAlignment="1">
      <alignment vertical="center" wrapText="1"/>
    </xf>
    <xf numFmtId="0" fontId="19" fillId="0" borderId="17" xfId="0" applyFont="1" applyBorder="1" applyAlignment="1">
      <alignment horizontal="center" vertical="center"/>
    </xf>
    <xf numFmtId="1" fontId="19" fillId="0" borderId="17" xfId="0" applyNumberFormat="1" applyFont="1" applyBorder="1" applyAlignment="1">
      <alignment vertical="center"/>
    </xf>
    <xf numFmtId="2" fontId="19" fillId="0" borderId="17" xfId="0" applyNumberFormat="1" applyFont="1" applyBorder="1" applyAlignment="1">
      <alignment vertical="center"/>
    </xf>
    <xf numFmtId="0" fontId="19" fillId="0" borderId="17" xfId="0" applyFont="1" applyBorder="1" applyAlignment="1" applyProtection="1">
      <alignment vertical="center"/>
      <protection locked="0"/>
    </xf>
    <xf numFmtId="1" fontId="19" fillId="0" borderId="17" xfId="0" applyNumberFormat="1" applyFont="1" applyBorder="1" applyAlignment="1">
      <alignment vertical="center" wrapText="1"/>
    </xf>
    <xf numFmtId="49" fontId="19" fillId="0" borderId="0" xfId="0" applyNumberFormat="1" applyFont="1" applyFill="1" applyBorder="1" applyProtection="1">
      <protection locked="0"/>
    </xf>
    <xf numFmtId="0" fontId="19" fillId="0" borderId="17" xfId="0" applyFont="1" applyFill="1" applyBorder="1" applyAlignment="1" applyProtection="1">
      <alignment horizontal="center" vertical="center" shrinkToFit="1"/>
      <protection/>
    </xf>
    <xf numFmtId="0" fontId="19" fillId="0" borderId="17" xfId="0" applyFont="1" applyFill="1" applyBorder="1" applyAlignment="1" applyProtection="1">
      <alignment horizontal="center" vertical="center"/>
      <protection/>
    </xf>
    <xf numFmtId="2" fontId="19" fillId="0" borderId="17" xfId="0" applyNumberFormat="1" applyFont="1" applyFill="1" applyBorder="1" applyAlignment="1" applyProtection="1">
      <alignment vertical="center"/>
      <protection/>
    </xf>
    <xf numFmtId="0" fontId="19" fillId="0" borderId="0" xfId="0" applyFont="1" applyFill="1" applyProtection="1">
      <protection locked="0"/>
    </xf>
    <xf numFmtId="0" fontId="19" fillId="0" borderId="17" xfId="0" applyFont="1" applyFill="1" applyBorder="1" applyAlignment="1" applyProtection="1">
      <alignment horizontal="center" vertical="center" wrapText="1"/>
      <protection/>
    </xf>
    <xf numFmtId="1" fontId="19" fillId="0" borderId="0" xfId="0" applyNumberFormat="1" applyFont="1" applyFill="1" applyAlignment="1">
      <alignment vertical="center"/>
    </xf>
    <xf numFmtId="0" fontId="19" fillId="0" borderId="17" xfId="0" applyFont="1" applyBorder="1" applyAlignment="1" applyProtection="1">
      <alignment horizontal="center" vertical="center"/>
      <protection/>
    </xf>
    <xf numFmtId="1" fontId="19" fillId="0" borderId="17" xfId="0" applyNumberFormat="1" applyFont="1" applyBorder="1" applyAlignment="1" applyProtection="1">
      <alignment vertical="center"/>
      <protection/>
    </xf>
    <xf numFmtId="2" fontId="19" fillId="0" borderId="17" xfId="0" applyNumberFormat="1" applyFont="1" applyBorder="1" applyAlignment="1" applyProtection="1">
      <alignment vertical="center"/>
      <protection/>
    </xf>
    <xf numFmtId="0" fontId="19" fillId="0" borderId="0" xfId="0" applyFont="1" applyBorder="1" applyProtection="1">
      <protection locked="0"/>
    </xf>
    <xf numFmtId="1" fontId="19" fillId="0" borderId="17" xfId="0" applyNumberFormat="1" applyFont="1" applyFill="1" applyBorder="1" applyAlignment="1" applyProtection="1">
      <alignment vertical="center" wrapText="1"/>
      <protection/>
    </xf>
    <xf numFmtId="0" fontId="19" fillId="0" borderId="0" xfId="0" applyFont="1" applyFill="1" applyBorder="1" applyProtection="1">
      <protection locked="0"/>
    </xf>
    <xf numFmtId="49" fontId="20" fillId="0" borderId="0" xfId="0" applyNumberFormat="1" applyFont="1" applyBorder="1" applyProtection="1">
      <protection locked="0"/>
    </xf>
    <xf numFmtId="1" fontId="19" fillId="0" borderId="17" xfId="0" applyNumberFormat="1" applyFont="1" applyFill="1" applyBorder="1" applyAlignment="1" applyProtection="1">
      <alignment vertical="center"/>
      <protection locked="0"/>
    </xf>
    <xf numFmtId="1" fontId="19" fillId="0" borderId="17" xfId="0" applyNumberFormat="1" applyFont="1" applyBorder="1" applyAlignment="1" applyProtection="1">
      <alignment vertical="center"/>
      <protection locked="0"/>
    </xf>
    <xf numFmtId="1" fontId="19" fillId="0" borderId="17" xfId="0" applyNumberFormat="1" applyFont="1" applyFill="1" applyBorder="1" applyAlignment="1" applyProtection="1">
      <alignment vertical="center" wrapText="1"/>
      <protection/>
    </xf>
    <xf numFmtId="1" fontId="19" fillId="0" borderId="17" xfId="0" applyNumberFormat="1" applyFont="1" applyFill="1" applyBorder="1" applyAlignment="1">
      <alignment vertical="center" wrapText="1"/>
    </xf>
    <xf numFmtId="49" fontId="17" fillId="3" borderId="14" xfId="0" applyNumberFormat="1" applyFont="1" applyFill="1" applyBorder="1" applyAlignment="1" applyProtection="1">
      <alignment horizontal="center" vertical="center"/>
      <protection locked="0"/>
    </xf>
    <xf numFmtId="49" fontId="17" fillId="3" borderId="16" xfId="0" applyNumberFormat="1" applyFont="1" applyFill="1" applyBorder="1" applyAlignment="1" applyProtection="1">
      <alignment horizontal="center" vertical="center"/>
      <protection locked="0"/>
    </xf>
    <xf numFmtId="1" fontId="19" fillId="0" borderId="17" xfId="0" applyNumberFormat="1" applyFont="1" applyFill="1" applyBorder="1" applyAlignment="1" applyProtection="1">
      <alignment vertical="center" wrapText="1"/>
      <protection/>
    </xf>
    <xf numFmtId="1" fontId="19" fillId="0" borderId="17" xfId="0" applyNumberFormat="1" applyFont="1" applyFill="1" applyBorder="1" applyAlignment="1">
      <alignment vertical="center" wrapText="1"/>
    </xf>
    <xf numFmtId="0" fontId="13" fillId="2" borderId="0" xfId="0" applyFont="1" applyFill="1" applyBorder="1" applyAlignment="1" applyProtection="1">
      <alignment horizontal="center" vertical="center" wrapText="1"/>
      <protection locked="0"/>
    </xf>
    <xf numFmtId="0" fontId="3" fillId="0" borderId="0" xfId="0" applyFont="1" applyBorder="1" applyAlignment="1" applyProtection="1">
      <alignment horizontal="center"/>
      <protection locked="0"/>
    </xf>
    <xf numFmtId="0" fontId="19" fillId="0" borderId="17" xfId="0" applyFont="1" applyFill="1" applyBorder="1" applyAlignment="1" applyProtection="1">
      <alignment vertical="center" wrapText="1"/>
      <protection/>
    </xf>
    <xf numFmtId="0" fontId="19" fillId="0" borderId="17" xfId="0" applyFont="1" applyBorder="1" applyAlignment="1" applyProtection="1">
      <alignment vertical="center"/>
      <protection/>
    </xf>
    <xf numFmtId="0" fontId="19" fillId="0" borderId="17" xfId="0" applyFont="1" applyBorder="1" applyAlignment="1">
      <alignment vertical="center"/>
    </xf>
    <xf numFmtId="0" fontId="19" fillId="0" borderId="17" xfId="0" applyFont="1" applyFill="1" applyBorder="1" applyAlignment="1">
      <alignment vertical="center" wrapText="1"/>
    </xf>
    <xf numFmtId="0" fontId="19" fillId="0" borderId="17" xfId="0" applyFont="1" applyBorder="1" applyAlignment="1">
      <alignment vertical="center" wrapText="1"/>
    </xf>
    <xf numFmtId="0" fontId="19" fillId="0" borderId="14"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0" fillId="0" borderId="7" xfId="0" applyFont="1" applyBorder="1" applyAlignment="1" applyProtection="1">
      <alignment horizontal="center" wrapText="1"/>
      <protection locked="0"/>
    </xf>
    <xf numFmtId="0" fontId="10" fillId="0" borderId="8" xfId="0" applyFont="1" applyBorder="1" applyAlignment="1" applyProtection="1">
      <alignment horizontal="center" wrapText="1"/>
      <protection locked="0"/>
    </xf>
    <xf numFmtId="0" fontId="10" fillId="0" borderId="19" xfId="0" applyFont="1" applyBorder="1" applyAlignment="1" applyProtection="1">
      <alignment horizontal="center" wrapText="1"/>
      <protection locked="0"/>
    </xf>
    <xf numFmtId="0" fontId="10" fillId="0" borderId="20" xfId="0" applyFont="1" applyBorder="1" applyAlignment="1" applyProtection="1">
      <alignment horizontal="center" wrapText="1"/>
      <protection locked="0"/>
    </xf>
    <xf numFmtId="0" fontId="10" fillId="0" borderId="7"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9" fillId="0" borderId="17" xfId="0" applyFont="1" applyFill="1" applyBorder="1" applyAlignment="1" applyProtection="1">
      <alignment vertical="center"/>
      <protection/>
    </xf>
    <xf numFmtId="1" fontId="19" fillId="0" borderId="14" xfId="0" applyNumberFormat="1" applyFont="1" applyFill="1" applyBorder="1" applyAlignment="1">
      <alignment horizontal="left" vertical="center"/>
    </xf>
    <xf numFmtId="1" fontId="19" fillId="0" borderId="16" xfId="0" applyNumberFormat="1" applyFont="1" applyFill="1" applyBorder="1" applyAlignment="1">
      <alignment horizontal="left" vertical="center"/>
    </xf>
    <xf numFmtId="1" fontId="19" fillId="0" borderId="14" xfId="0" applyNumberFormat="1" applyFont="1" applyFill="1" applyBorder="1" applyAlignment="1" applyProtection="1">
      <alignment horizontal="left" vertical="center" wrapText="1"/>
      <protection/>
    </xf>
    <xf numFmtId="1" fontId="19" fillId="0" borderId="16" xfId="0" applyNumberFormat="1" applyFont="1" applyFill="1" applyBorder="1" applyAlignment="1" applyProtection="1">
      <alignment horizontal="left" vertical="center" wrapText="1"/>
      <protection/>
    </xf>
    <xf numFmtId="0" fontId="19" fillId="0" borderId="14" xfId="0" applyFont="1" applyFill="1" applyBorder="1" applyAlignment="1" applyProtection="1">
      <alignment horizontal="left" vertical="center" wrapText="1"/>
      <protection/>
    </xf>
    <xf numFmtId="0" fontId="19" fillId="0" borderId="16" xfId="0" applyFont="1" applyFill="1" applyBorder="1" applyAlignment="1" applyProtection="1">
      <alignment horizontal="left" vertical="center" wrapText="1"/>
      <protection/>
    </xf>
    <xf numFmtId="0" fontId="12" fillId="0" borderId="0" xfId="0" applyFont="1" applyAlignment="1" applyProtection="1">
      <alignment horizontal="center" vertical="top" wrapText="1"/>
      <protection locked="0"/>
    </xf>
    <xf numFmtId="49" fontId="17" fillId="3" borderId="5"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17" fillId="3" borderId="13" xfId="0" applyNumberFormat="1" applyFont="1" applyFill="1" applyBorder="1" applyAlignment="1" applyProtection="1">
      <alignment horizontal="center" vertical="center" wrapText="1"/>
      <protection locked="0"/>
    </xf>
    <xf numFmtId="49" fontId="17" fillId="3" borderId="2" xfId="0" applyNumberFormat="1" applyFont="1" applyFill="1" applyBorder="1" applyAlignment="1" applyProtection="1">
      <alignment horizontal="center" vertical="center" wrapText="1"/>
      <protection locked="0"/>
    </xf>
    <xf numFmtId="49" fontId="17" fillId="3" borderId="3" xfId="0" applyNumberFormat="1" applyFont="1" applyFill="1" applyBorder="1" applyAlignment="1" applyProtection="1">
      <alignment horizontal="center" vertical="center" wrapText="1"/>
      <protection locked="0"/>
    </xf>
    <xf numFmtId="49" fontId="17" fillId="3" borderId="24" xfId="0" applyNumberFormat="1" applyFont="1" applyFill="1" applyBorder="1" applyAlignment="1" applyProtection="1">
      <alignment horizontal="center" vertical="center" wrapText="1"/>
      <protection locked="0"/>
    </xf>
    <xf numFmtId="49" fontId="17" fillId="3" borderId="0" xfId="0" applyNumberFormat="1" applyFont="1" applyFill="1" applyBorder="1" applyAlignment="1" applyProtection="1">
      <alignment horizontal="center" vertical="center" wrapText="1"/>
      <protection locked="0"/>
    </xf>
    <xf numFmtId="49" fontId="17" fillId="3" borderId="25" xfId="0" applyNumberFormat="1" applyFont="1" applyFill="1" applyBorder="1" applyAlignment="1" applyProtection="1">
      <alignment horizontal="center" vertical="center" wrapText="1"/>
      <protection locked="0"/>
    </xf>
    <xf numFmtId="49" fontId="17" fillId="3" borderId="4"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6" xfId="0" applyNumberFormat="1" applyFont="1" applyFill="1" applyBorder="1" applyAlignment="1" applyProtection="1">
      <alignment horizontal="center" vertical="center" wrapText="1"/>
      <protection locked="0"/>
    </xf>
    <xf numFmtId="49" fontId="17" fillId="0" borderId="15" xfId="0" applyNumberFormat="1" applyFont="1" applyFill="1" applyBorder="1" applyAlignment="1" applyProtection="1">
      <alignment horizontal="center"/>
      <protection locked="0"/>
    </xf>
    <xf numFmtId="49" fontId="17" fillId="0" borderId="16" xfId="0" applyNumberFormat="1" applyFont="1" applyFill="1" applyBorder="1" applyAlignment="1" applyProtection="1">
      <alignment horizontal="center"/>
      <protection locked="0"/>
    </xf>
    <xf numFmtId="0" fontId="18" fillId="2" borderId="13"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8" fillId="2" borderId="24" xfId="0" applyFont="1" applyFill="1" applyBorder="1" applyAlignment="1" applyProtection="1">
      <alignment horizontal="center" vertical="center"/>
      <protection locked="0"/>
    </xf>
    <xf numFmtId="0" fontId="18" fillId="2" borderId="25" xfId="0" applyFont="1" applyFill="1" applyBorder="1" applyAlignment="1" applyProtection="1">
      <alignment horizontal="center" vertical="center"/>
      <protection locked="0"/>
    </xf>
    <xf numFmtId="0" fontId="18" fillId="2" borderId="4" xfId="0" applyFont="1" applyFill="1" applyBorder="1" applyAlignment="1" applyProtection="1">
      <alignment horizontal="center" vertical="center"/>
      <protection locked="0"/>
    </xf>
    <xf numFmtId="0" fontId="18" fillId="2" borderId="6" xfId="0" applyFont="1" applyFill="1" applyBorder="1" applyAlignment="1" applyProtection="1">
      <alignment horizontal="center" vertical="center"/>
      <protection locked="0"/>
    </xf>
    <xf numFmtId="49" fontId="17" fillId="3" borderId="18" xfId="0" applyNumberFormat="1" applyFont="1" applyFill="1" applyBorder="1" applyAlignment="1" applyProtection="1">
      <alignment horizontal="left" vertical="center"/>
      <protection locked="0"/>
    </xf>
    <xf numFmtId="0" fontId="19" fillId="0" borderId="17" xfId="0" applyFont="1" applyFill="1" applyBorder="1" applyAlignment="1">
      <alignment vertical="center"/>
    </xf>
    <xf numFmtId="0" fontId="15" fillId="2" borderId="17" xfId="0" applyFont="1" applyFill="1" applyBorder="1" applyAlignment="1" applyProtection="1">
      <alignment horizontal="center" vertical="center"/>
      <protection locked="0"/>
    </xf>
    <xf numFmtId="0" fontId="18" fillId="2" borderId="14" xfId="0" applyFont="1" applyFill="1" applyBorder="1" applyAlignment="1" applyProtection="1">
      <alignment horizontal="center" vertical="center"/>
      <protection locked="0"/>
    </xf>
    <xf numFmtId="0" fontId="18" fillId="2" borderId="16" xfId="0" applyFont="1" applyFill="1" applyBorder="1" applyAlignment="1" applyProtection="1">
      <alignment horizontal="center" vertical="center"/>
      <protection locked="0"/>
    </xf>
    <xf numFmtId="0" fontId="15" fillId="2" borderId="13"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847725</xdr:colOff>
      <xdr:row>0</xdr:row>
      <xdr:rowOff>1047750</xdr:rowOff>
    </xdr:from>
    <xdr:ext cx="3924300" cy="47625"/>
    <xdr:sp macro="" textlink="">
      <xdr:nvSpPr>
        <xdr:cNvPr id="3" name="pole tekstowe 2"/>
        <xdr:cNvSpPr txBox="1"/>
      </xdr:nvSpPr>
      <xdr:spPr>
        <a:xfrm flipV="1">
          <a:off x="2476500" y="1047750"/>
          <a:ext cx="3924300" cy="476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algn="ctr"/>
          <a:endParaRPr lang="pl-PL" sz="1100" b="1"/>
        </a:p>
      </xdr:txBody>
    </xdr:sp>
    <xdr:clientData/>
  </xdr:oneCellAnchor>
  <xdr:twoCellAnchor editAs="oneCell">
    <xdr:from>
      <xdr:col>0</xdr:col>
      <xdr:colOff>171450</xdr:colOff>
      <xdr:row>0</xdr:row>
      <xdr:rowOff>19050</xdr:rowOff>
    </xdr:from>
    <xdr:to>
      <xdr:col>7</xdr:col>
      <xdr:colOff>323850</xdr:colOff>
      <xdr:row>0</xdr:row>
      <xdr:rowOff>1085850</xdr:rowOff>
    </xdr:to>
    <xdr:pic>
      <xdr:nvPicPr>
        <xdr:cNvPr id="2" name="Obraz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71450" y="19050"/>
          <a:ext cx="6419850" cy="1066800"/>
        </a:xfrm>
        <a:prstGeom prst="rect">
          <a:avLst/>
        </a:prstGeom>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8"/>
  <sheetViews>
    <sheetView tabSelected="1" workbookViewId="0" topLeftCell="A1">
      <selection activeCell="K1" sqref="K1"/>
    </sheetView>
  </sheetViews>
  <sheetFormatPr defaultColWidth="9.140625" defaultRowHeight="15"/>
  <cols>
    <col min="1" max="1" width="8.57421875" style="1" customWidth="1"/>
    <col min="2" max="2" width="15.8515625" style="2" customWidth="1"/>
    <col min="3" max="3" width="39.7109375" style="3" customWidth="1"/>
    <col min="4" max="4" width="7.8515625" style="6" customWidth="1"/>
    <col min="5" max="5" width="10.8515625" style="79" customWidth="1"/>
    <col min="6" max="6" width="5.8515625" style="4" customWidth="1"/>
    <col min="7" max="7" width="5.28125" style="8" customWidth="1"/>
    <col min="8" max="8" width="7.421875" style="4" customWidth="1"/>
    <col min="9" max="16384" width="9.140625" style="9" customWidth="1"/>
  </cols>
  <sheetData>
    <row r="1" ht="86.25" customHeight="1">
      <c r="H1" s="57"/>
    </row>
    <row r="2" spans="1:8" ht="15">
      <c r="A2" s="174" t="s">
        <v>0</v>
      </c>
      <c r="B2" s="175"/>
      <c r="C2" s="59"/>
      <c r="D2" s="65"/>
      <c r="E2" s="70" t="s">
        <v>1</v>
      </c>
      <c r="F2" s="161"/>
      <c r="G2" s="161"/>
      <c r="H2" s="162"/>
    </row>
    <row r="3" spans="1:8" ht="15.75" customHeight="1">
      <c r="A3" s="163" t="s">
        <v>2</v>
      </c>
      <c r="B3" s="164"/>
      <c r="C3" s="152"/>
      <c r="D3" s="153"/>
      <c r="E3" s="153"/>
      <c r="F3" s="153"/>
      <c r="G3" s="153"/>
      <c r="H3" s="154"/>
    </row>
    <row r="4" spans="1:8" ht="15.75" customHeight="1">
      <c r="A4" s="165"/>
      <c r="B4" s="166"/>
      <c r="C4" s="155"/>
      <c r="D4" s="156"/>
      <c r="E4" s="156"/>
      <c r="F4" s="156"/>
      <c r="G4" s="156"/>
      <c r="H4" s="157"/>
    </row>
    <row r="5" spans="1:8" ht="15.75" customHeight="1">
      <c r="A5" s="165"/>
      <c r="B5" s="166"/>
      <c r="C5" s="155"/>
      <c r="D5" s="156"/>
      <c r="E5" s="156"/>
      <c r="F5" s="156"/>
      <c r="G5" s="156"/>
      <c r="H5" s="157"/>
    </row>
    <row r="6" spans="1:8" ht="15.75" customHeight="1">
      <c r="A6" s="167"/>
      <c r="B6" s="168"/>
      <c r="C6" s="158"/>
      <c r="D6" s="159"/>
      <c r="E6" s="159"/>
      <c r="F6" s="159"/>
      <c r="G6" s="159"/>
      <c r="H6" s="160"/>
    </row>
    <row r="7" spans="1:8" ht="15.75" customHeight="1">
      <c r="A7" s="163" t="s">
        <v>3</v>
      </c>
      <c r="B7" s="164"/>
      <c r="C7" s="152"/>
      <c r="D7" s="153"/>
      <c r="E7" s="153"/>
      <c r="F7" s="153"/>
      <c r="G7" s="153"/>
      <c r="H7" s="154"/>
    </row>
    <row r="8" spans="1:8" ht="15.75" customHeight="1">
      <c r="A8" s="165"/>
      <c r="B8" s="166"/>
      <c r="C8" s="155"/>
      <c r="D8" s="156"/>
      <c r="E8" s="156"/>
      <c r="F8" s="156"/>
      <c r="G8" s="156"/>
      <c r="H8" s="157"/>
    </row>
    <row r="9" spans="1:8" ht="15.75" customHeight="1">
      <c r="A9" s="165"/>
      <c r="B9" s="166"/>
      <c r="C9" s="155"/>
      <c r="D9" s="156"/>
      <c r="E9" s="156"/>
      <c r="F9" s="156"/>
      <c r="G9" s="156"/>
      <c r="H9" s="157"/>
    </row>
    <row r="10" spans="1:8" ht="15.75" customHeight="1">
      <c r="A10" s="167"/>
      <c r="B10" s="168"/>
      <c r="C10" s="158"/>
      <c r="D10" s="159"/>
      <c r="E10" s="159"/>
      <c r="F10" s="159"/>
      <c r="G10" s="159"/>
      <c r="H10" s="160"/>
    </row>
    <row r="11" spans="1:8" ht="15">
      <c r="A11" s="172" t="s">
        <v>4</v>
      </c>
      <c r="B11" s="173"/>
      <c r="C11" s="113"/>
      <c r="D11" s="114"/>
      <c r="E11" s="71" t="s">
        <v>5</v>
      </c>
      <c r="F11" s="150"/>
      <c r="G11" s="150"/>
      <c r="H11" s="151"/>
    </row>
    <row r="12" spans="1:8" s="10" customFormat="1" ht="15">
      <c r="A12" s="171" t="s">
        <v>6</v>
      </c>
      <c r="B12" s="171"/>
      <c r="C12" s="60" t="s">
        <v>7</v>
      </c>
      <c r="D12" s="61"/>
      <c r="E12" s="72"/>
      <c r="F12" s="62"/>
      <c r="G12" s="63"/>
      <c r="H12" s="64"/>
    </row>
    <row r="13" spans="1:8" ht="15.75" customHeight="1">
      <c r="A13" s="163" t="s">
        <v>8</v>
      </c>
      <c r="B13" s="164"/>
      <c r="C13" s="152"/>
      <c r="D13" s="153"/>
      <c r="E13" s="153"/>
      <c r="F13" s="153"/>
      <c r="G13" s="153"/>
      <c r="H13" s="154"/>
    </row>
    <row r="14" spans="1:8" ht="15.75" customHeight="1">
      <c r="A14" s="165"/>
      <c r="B14" s="166"/>
      <c r="C14" s="155"/>
      <c r="D14" s="156"/>
      <c r="E14" s="156"/>
      <c r="F14" s="156"/>
      <c r="G14" s="156"/>
      <c r="H14" s="157"/>
    </row>
    <row r="15" spans="1:8" ht="15.75" customHeight="1">
      <c r="A15" s="165"/>
      <c r="B15" s="166"/>
      <c r="C15" s="155"/>
      <c r="D15" s="156"/>
      <c r="E15" s="156"/>
      <c r="F15" s="156"/>
      <c r="G15" s="156"/>
      <c r="H15" s="157"/>
    </row>
    <row r="16" spans="1:8" ht="15.75" customHeight="1">
      <c r="A16" s="167"/>
      <c r="B16" s="168"/>
      <c r="C16" s="158"/>
      <c r="D16" s="159"/>
      <c r="E16" s="159"/>
      <c r="F16" s="159"/>
      <c r="G16" s="159"/>
      <c r="H16" s="160"/>
    </row>
    <row r="17" spans="1:8" ht="15.75" customHeight="1">
      <c r="A17" s="163" t="s">
        <v>3</v>
      </c>
      <c r="B17" s="164"/>
      <c r="C17" s="152"/>
      <c r="D17" s="153"/>
      <c r="E17" s="153"/>
      <c r="F17" s="153"/>
      <c r="G17" s="153"/>
      <c r="H17" s="154"/>
    </row>
    <row r="18" spans="1:8" ht="15.75" customHeight="1">
      <c r="A18" s="165"/>
      <c r="B18" s="166"/>
      <c r="C18" s="155"/>
      <c r="D18" s="156"/>
      <c r="E18" s="156"/>
      <c r="F18" s="156"/>
      <c r="G18" s="156"/>
      <c r="H18" s="157"/>
    </row>
    <row r="19" spans="1:8" ht="15.75" customHeight="1">
      <c r="A19" s="165"/>
      <c r="B19" s="166"/>
      <c r="C19" s="155"/>
      <c r="D19" s="156"/>
      <c r="E19" s="156"/>
      <c r="F19" s="156"/>
      <c r="G19" s="156"/>
      <c r="H19" s="157"/>
    </row>
    <row r="20" spans="1:8" ht="15.75" customHeight="1">
      <c r="A20" s="167"/>
      <c r="B20" s="168"/>
      <c r="C20" s="158"/>
      <c r="D20" s="159"/>
      <c r="E20" s="159"/>
      <c r="F20" s="159"/>
      <c r="G20" s="159"/>
      <c r="H20" s="160"/>
    </row>
    <row r="21" spans="1:8" ht="15">
      <c r="A21" s="172" t="s">
        <v>4</v>
      </c>
      <c r="B21" s="173"/>
      <c r="C21" s="113"/>
      <c r="D21" s="114"/>
      <c r="E21" s="73" t="s">
        <v>5</v>
      </c>
      <c r="F21" s="169"/>
      <c r="G21" s="169"/>
      <c r="H21" s="169"/>
    </row>
    <row r="22" spans="1:8" s="176" customFormat="1" ht="15" customHeight="1">
      <c r="A22" s="51"/>
      <c r="B22" s="52"/>
      <c r="C22" s="52" t="s">
        <v>43</v>
      </c>
      <c r="D22" s="52"/>
      <c r="E22" s="16"/>
      <c r="F22" s="53"/>
      <c r="G22" s="16"/>
      <c r="H22" s="17"/>
    </row>
    <row r="23" spans="1:8" s="56" customFormat="1" ht="15" customHeight="1">
      <c r="A23" s="18" t="s">
        <v>10</v>
      </c>
      <c r="B23" s="54" t="s">
        <v>11</v>
      </c>
      <c r="C23" s="54" t="s">
        <v>9</v>
      </c>
      <c r="D23" s="54"/>
      <c r="E23" s="19"/>
      <c r="F23" s="55" t="s">
        <v>12</v>
      </c>
      <c r="G23" s="19" t="s">
        <v>20</v>
      </c>
      <c r="H23" s="20" t="s">
        <v>19</v>
      </c>
    </row>
    <row r="24" spans="1:8" s="99" customFormat="1" ht="15" customHeight="1">
      <c r="A24" s="96" t="s">
        <v>21</v>
      </c>
      <c r="B24" s="97" t="s">
        <v>13</v>
      </c>
      <c r="C24" s="142" t="s">
        <v>50</v>
      </c>
      <c r="D24" s="142"/>
      <c r="E24" s="84">
        <v>9788374209380</v>
      </c>
      <c r="F24" s="98">
        <v>12.23</v>
      </c>
      <c r="G24" s="86"/>
      <c r="H24" s="85">
        <f>F24*G24</f>
        <v>0</v>
      </c>
    </row>
    <row r="25" spans="1:8" s="99" customFormat="1" ht="15" customHeight="1">
      <c r="A25" s="96" t="s">
        <v>21</v>
      </c>
      <c r="B25" s="100" t="s">
        <v>22</v>
      </c>
      <c r="C25" s="119" t="s">
        <v>51</v>
      </c>
      <c r="D25" s="119"/>
      <c r="E25" s="101">
        <v>9788326739217</v>
      </c>
      <c r="F25" s="98">
        <v>19.84</v>
      </c>
      <c r="G25" s="86"/>
      <c r="H25" s="85">
        <f aca="true" t="shared" si="0" ref="H25:H66">F25*G25</f>
        <v>0</v>
      </c>
    </row>
    <row r="26" spans="1:8" s="105" customFormat="1" ht="15" customHeight="1">
      <c r="A26" s="96" t="s">
        <v>21</v>
      </c>
      <c r="B26" s="102" t="s">
        <v>35</v>
      </c>
      <c r="C26" s="120" t="s">
        <v>52</v>
      </c>
      <c r="D26" s="120"/>
      <c r="E26" s="103">
        <v>9788378795780</v>
      </c>
      <c r="F26" s="104">
        <v>6.18</v>
      </c>
      <c r="G26" s="93"/>
      <c r="H26" s="85">
        <f t="shared" si="0"/>
        <v>0</v>
      </c>
    </row>
    <row r="27" spans="1:8" s="105" customFormat="1" ht="15" customHeight="1">
      <c r="A27" s="96" t="s">
        <v>21</v>
      </c>
      <c r="B27" s="100" t="s">
        <v>14</v>
      </c>
      <c r="C27" s="119" t="s">
        <v>53</v>
      </c>
      <c r="D27" s="119"/>
      <c r="E27" s="101">
        <v>9788302167201</v>
      </c>
      <c r="F27" s="98">
        <v>6.18</v>
      </c>
      <c r="G27" s="86"/>
      <c r="H27" s="85">
        <f t="shared" si="0"/>
        <v>0</v>
      </c>
    </row>
    <row r="28" spans="1:8" s="105" customFormat="1" ht="15" customHeight="1">
      <c r="A28" s="96" t="s">
        <v>15</v>
      </c>
      <c r="B28" s="100" t="s">
        <v>16</v>
      </c>
      <c r="C28" s="143" t="s">
        <v>117</v>
      </c>
      <c r="D28" s="144"/>
      <c r="E28" s="106">
        <v>9788381522441</v>
      </c>
      <c r="F28" s="98">
        <v>11.02</v>
      </c>
      <c r="G28" s="86"/>
      <c r="H28" s="85">
        <f t="shared" si="0"/>
        <v>0</v>
      </c>
    </row>
    <row r="29" spans="1:8" s="105" customFormat="1" ht="15" customHeight="1">
      <c r="A29" s="96" t="s">
        <v>15</v>
      </c>
      <c r="B29" s="100" t="s">
        <v>16</v>
      </c>
      <c r="C29" s="115" t="s">
        <v>115</v>
      </c>
      <c r="D29" s="115"/>
      <c r="E29" s="106">
        <v>9788376218304</v>
      </c>
      <c r="F29" s="98">
        <v>11.02</v>
      </c>
      <c r="G29" s="86"/>
      <c r="H29" s="85">
        <f aca="true" t="shared" si="1" ref="H29">F29*G29</f>
        <v>0</v>
      </c>
    </row>
    <row r="30" spans="1:8" s="105" customFormat="1" ht="15" customHeight="1">
      <c r="A30" s="96" t="s">
        <v>15</v>
      </c>
      <c r="B30" s="100" t="s">
        <v>16</v>
      </c>
      <c r="C30" s="119" t="s">
        <v>54</v>
      </c>
      <c r="D30" s="119"/>
      <c r="E30" s="101">
        <v>9788376218311</v>
      </c>
      <c r="F30" s="98">
        <v>11.02</v>
      </c>
      <c r="G30" s="86"/>
      <c r="H30" s="85">
        <f t="shared" si="0"/>
        <v>0</v>
      </c>
    </row>
    <row r="31" spans="1:8" s="105" customFormat="1" ht="15" customHeight="1">
      <c r="A31" s="96" t="s">
        <v>15</v>
      </c>
      <c r="B31" s="100" t="s">
        <v>22</v>
      </c>
      <c r="C31" s="119" t="s">
        <v>134</v>
      </c>
      <c r="D31" s="119"/>
      <c r="E31" s="106">
        <v>9788326731372</v>
      </c>
      <c r="F31" s="98">
        <v>24</v>
      </c>
      <c r="G31" s="86"/>
      <c r="H31" s="85">
        <f t="shared" si="0"/>
        <v>0</v>
      </c>
    </row>
    <row r="32" spans="1:8" s="107" customFormat="1" ht="15" customHeight="1">
      <c r="A32" s="96" t="s">
        <v>15</v>
      </c>
      <c r="B32" s="100" t="s">
        <v>22</v>
      </c>
      <c r="C32" s="119" t="s">
        <v>133</v>
      </c>
      <c r="D32" s="119"/>
      <c r="E32" s="106">
        <v>9788326738487</v>
      </c>
      <c r="F32" s="98">
        <v>24</v>
      </c>
      <c r="G32" s="86"/>
      <c r="H32" s="85">
        <f t="shared" si="0"/>
        <v>0</v>
      </c>
    </row>
    <row r="33" spans="1:8" s="105" customFormat="1" ht="18" customHeight="1">
      <c r="A33" s="96" t="s">
        <v>15</v>
      </c>
      <c r="B33" s="100" t="s">
        <v>17</v>
      </c>
      <c r="C33" s="119" t="s">
        <v>55</v>
      </c>
      <c r="D33" s="119"/>
      <c r="E33" s="106">
        <v>9780194618960</v>
      </c>
      <c r="F33" s="98">
        <v>7.8</v>
      </c>
      <c r="G33" s="86"/>
      <c r="H33" s="85">
        <f t="shared" si="0"/>
        <v>0</v>
      </c>
    </row>
    <row r="34" spans="1:8" s="105" customFormat="1" ht="18" customHeight="1">
      <c r="A34" s="96" t="s">
        <v>15</v>
      </c>
      <c r="B34" s="100" t="s">
        <v>17</v>
      </c>
      <c r="C34" s="119" t="s">
        <v>135</v>
      </c>
      <c r="D34" s="119"/>
      <c r="E34" s="106">
        <v>9780194828147</v>
      </c>
      <c r="F34" s="98">
        <v>7.8</v>
      </c>
      <c r="G34" s="86"/>
      <c r="H34" s="85">
        <f t="shared" si="0"/>
        <v>0</v>
      </c>
    </row>
    <row r="35" spans="1:8" s="105" customFormat="1" ht="18" customHeight="1">
      <c r="A35" s="96" t="s">
        <v>15</v>
      </c>
      <c r="B35" s="100" t="s">
        <v>18</v>
      </c>
      <c r="C35" s="115" t="s">
        <v>56</v>
      </c>
      <c r="D35" s="115"/>
      <c r="E35" s="106">
        <v>9788378825333</v>
      </c>
      <c r="F35" s="98">
        <v>10</v>
      </c>
      <c r="G35" s="86"/>
      <c r="H35" s="85">
        <f t="shared" si="0"/>
        <v>0</v>
      </c>
    </row>
    <row r="36" spans="1:8" s="105" customFormat="1" ht="18" customHeight="1">
      <c r="A36" s="96" t="s">
        <v>15</v>
      </c>
      <c r="B36" s="100" t="s">
        <v>18</v>
      </c>
      <c r="C36" s="145" t="s">
        <v>118</v>
      </c>
      <c r="D36" s="146"/>
      <c r="E36" s="111">
        <v>9788378825425</v>
      </c>
      <c r="F36" s="98">
        <v>10</v>
      </c>
      <c r="G36" s="86"/>
      <c r="H36" s="85">
        <f t="shared" si="0"/>
        <v>0</v>
      </c>
    </row>
    <row r="37" spans="1:8" s="105" customFormat="1" ht="15" customHeight="1">
      <c r="A37" s="96" t="s">
        <v>25</v>
      </c>
      <c r="B37" s="100" t="s">
        <v>14</v>
      </c>
      <c r="C37" s="119" t="s">
        <v>57</v>
      </c>
      <c r="D37" s="119"/>
      <c r="E37" s="106">
        <v>9788302148972</v>
      </c>
      <c r="F37" s="98">
        <v>6.18</v>
      </c>
      <c r="G37" s="86"/>
      <c r="H37" s="85">
        <f t="shared" si="0"/>
        <v>0</v>
      </c>
    </row>
    <row r="38" spans="1:8" s="105" customFormat="1" ht="15" customHeight="1">
      <c r="A38" s="96" t="s">
        <v>26</v>
      </c>
      <c r="B38" s="100" t="s">
        <v>13</v>
      </c>
      <c r="C38" s="119" t="s">
        <v>58</v>
      </c>
      <c r="D38" s="119"/>
      <c r="E38" s="106">
        <v>9788381183796</v>
      </c>
      <c r="F38" s="98">
        <v>11.02</v>
      </c>
      <c r="G38" s="86"/>
      <c r="H38" s="85">
        <f t="shared" si="0"/>
        <v>0</v>
      </c>
    </row>
    <row r="39" spans="1:8" s="105" customFormat="1" ht="15" customHeight="1">
      <c r="A39" s="96" t="s">
        <v>26</v>
      </c>
      <c r="B39" s="100" t="s">
        <v>13</v>
      </c>
      <c r="C39" s="119" t="s">
        <v>59</v>
      </c>
      <c r="D39" s="119"/>
      <c r="E39" s="106">
        <v>9788381183802</v>
      </c>
      <c r="F39" s="98">
        <v>11.02</v>
      </c>
      <c r="G39" s="86"/>
      <c r="H39" s="85">
        <f t="shared" si="0"/>
        <v>0</v>
      </c>
    </row>
    <row r="40" spans="1:8" s="105" customFormat="1" ht="15" customHeight="1">
      <c r="A40" s="96" t="s">
        <v>26</v>
      </c>
      <c r="B40" s="100" t="s">
        <v>13</v>
      </c>
      <c r="C40" s="119" t="s">
        <v>60</v>
      </c>
      <c r="D40" s="119"/>
      <c r="E40" s="106">
        <v>9788381182867</v>
      </c>
      <c r="F40" s="98">
        <v>11.65</v>
      </c>
      <c r="G40" s="86"/>
      <c r="H40" s="85">
        <f t="shared" si="0"/>
        <v>0</v>
      </c>
    </row>
    <row r="41" spans="1:8" s="105" customFormat="1" ht="15" customHeight="1">
      <c r="A41" s="96" t="s">
        <v>26</v>
      </c>
      <c r="B41" s="100" t="s">
        <v>22</v>
      </c>
      <c r="C41" s="119" t="s">
        <v>132</v>
      </c>
      <c r="D41" s="119"/>
      <c r="E41" s="106">
        <v>9788326731808</v>
      </c>
      <c r="F41" s="98">
        <v>19.84</v>
      </c>
      <c r="G41" s="86"/>
      <c r="H41" s="85">
        <f t="shared" si="0"/>
        <v>0</v>
      </c>
    </row>
    <row r="42" spans="1:8" s="105" customFormat="1" ht="15" customHeight="1">
      <c r="A42" s="96" t="s">
        <v>26</v>
      </c>
      <c r="B42" s="102" t="s">
        <v>35</v>
      </c>
      <c r="C42" s="120" t="s">
        <v>61</v>
      </c>
      <c r="D42" s="120"/>
      <c r="E42" s="103">
        <v>9788378795797</v>
      </c>
      <c r="F42" s="104">
        <v>6.18</v>
      </c>
      <c r="G42" s="93"/>
      <c r="H42" s="85">
        <f t="shared" si="0"/>
        <v>0</v>
      </c>
    </row>
    <row r="43" spans="1:8" s="105" customFormat="1" ht="15" customHeight="1">
      <c r="A43" s="96" t="s">
        <v>26</v>
      </c>
      <c r="B43" s="100" t="s">
        <v>14</v>
      </c>
      <c r="C43" s="119" t="s">
        <v>62</v>
      </c>
      <c r="D43" s="119"/>
      <c r="E43" s="106">
        <v>9788302167454</v>
      </c>
      <c r="F43" s="98">
        <v>6.18</v>
      </c>
      <c r="G43" s="86"/>
      <c r="H43" s="85">
        <f t="shared" si="0"/>
        <v>0</v>
      </c>
    </row>
    <row r="44" spans="1:8" s="105" customFormat="1" ht="15" customHeight="1">
      <c r="A44" s="96" t="s">
        <v>26</v>
      </c>
      <c r="B44" s="100" t="s">
        <v>14</v>
      </c>
      <c r="C44" s="119" t="s">
        <v>63</v>
      </c>
      <c r="D44" s="119"/>
      <c r="E44" s="106">
        <v>9788302167133</v>
      </c>
      <c r="F44" s="98">
        <v>6.18</v>
      </c>
      <c r="G44" s="86"/>
      <c r="H44" s="85">
        <f t="shared" si="0"/>
        <v>0</v>
      </c>
    </row>
    <row r="45" spans="1:8" s="105" customFormat="1" ht="15" customHeight="1">
      <c r="A45" s="96" t="s">
        <v>28</v>
      </c>
      <c r="B45" s="100" t="s">
        <v>13</v>
      </c>
      <c r="C45" s="119" t="s">
        <v>64</v>
      </c>
      <c r="D45" s="119"/>
      <c r="E45" s="106">
        <v>9788374205252</v>
      </c>
      <c r="F45" s="98">
        <v>11.02</v>
      </c>
      <c r="G45" s="86"/>
      <c r="H45" s="85">
        <f t="shared" si="0"/>
        <v>0</v>
      </c>
    </row>
    <row r="46" spans="1:8" s="105" customFormat="1" ht="15" customHeight="1">
      <c r="A46" s="96" t="s">
        <v>28</v>
      </c>
      <c r="B46" s="100" t="s">
        <v>13</v>
      </c>
      <c r="C46" s="119" t="s">
        <v>65</v>
      </c>
      <c r="D46" s="119"/>
      <c r="E46" s="106">
        <v>9788374205276</v>
      </c>
      <c r="F46" s="98">
        <v>11.02</v>
      </c>
      <c r="G46" s="86"/>
      <c r="H46" s="85">
        <f t="shared" si="0"/>
        <v>0</v>
      </c>
    </row>
    <row r="47" spans="1:8" s="105" customFormat="1" ht="15" customHeight="1">
      <c r="A47" s="96" t="s">
        <v>28</v>
      </c>
      <c r="B47" s="100" t="s">
        <v>13</v>
      </c>
      <c r="C47" s="119" t="s">
        <v>66</v>
      </c>
      <c r="D47" s="119"/>
      <c r="E47" s="106">
        <v>9788374205269</v>
      </c>
      <c r="F47" s="98">
        <v>11.02</v>
      </c>
      <c r="G47" s="86"/>
      <c r="H47" s="85">
        <f t="shared" si="0"/>
        <v>0</v>
      </c>
    </row>
    <row r="48" spans="1:8" s="105" customFormat="1" ht="15" customHeight="1">
      <c r="A48" s="96" t="s">
        <v>28</v>
      </c>
      <c r="B48" s="100" t="s">
        <v>13</v>
      </c>
      <c r="C48" s="119" t="s">
        <v>67</v>
      </c>
      <c r="D48" s="119"/>
      <c r="E48" s="106">
        <v>9788381183604</v>
      </c>
      <c r="F48" s="98">
        <v>11.02</v>
      </c>
      <c r="G48" s="86"/>
      <c r="H48" s="85">
        <f t="shared" si="0"/>
        <v>0</v>
      </c>
    </row>
    <row r="49" spans="1:8" s="105" customFormat="1" ht="15" customHeight="1">
      <c r="A49" s="96" t="s">
        <v>28</v>
      </c>
      <c r="B49" s="100" t="s">
        <v>13</v>
      </c>
      <c r="C49" s="115" t="s">
        <v>68</v>
      </c>
      <c r="D49" s="115"/>
      <c r="E49" s="106">
        <v>9788374205573</v>
      </c>
      <c r="F49" s="98">
        <v>11.02</v>
      </c>
      <c r="G49" s="86"/>
      <c r="H49" s="85">
        <f t="shared" si="0"/>
        <v>0</v>
      </c>
    </row>
    <row r="50" spans="1:8" s="105" customFormat="1" ht="15" customHeight="1">
      <c r="A50" s="96" t="s">
        <v>28</v>
      </c>
      <c r="B50" s="100" t="s">
        <v>13</v>
      </c>
      <c r="C50" s="119" t="s">
        <v>69</v>
      </c>
      <c r="D50" s="119"/>
      <c r="E50" s="106">
        <v>9788381183598</v>
      </c>
      <c r="F50" s="98">
        <v>11.02</v>
      </c>
      <c r="G50" s="86"/>
      <c r="H50" s="85">
        <f aca="true" t="shared" si="2" ref="H50">F50*G50</f>
        <v>0</v>
      </c>
    </row>
    <row r="51" spans="1:8" s="105" customFormat="1" ht="15" customHeight="1">
      <c r="A51" s="96" t="s">
        <v>28</v>
      </c>
      <c r="B51" s="100" t="s">
        <v>13</v>
      </c>
      <c r="C51" s="147" t="s">
        <v>122</v>
      </c>
      <c r="D51" s="148"/>
      <c r="E51" s="106">
        <v>9788374205726</v>
      </c>
      <c r="F51" s="98">
        <v>11.82</v>
      </c>
      <c r="G51" s="86"/>
      <c r="H51" s="85">
        <f t="shared" si="0"/>
        <v>0</v>
      </c>
    </row>
    <row r="52" spans="1:8" s="87" customFormat="1" ht="15" customHeight="1">
      <c r="A52" s="96" t="s">
        <v>28</v>
      </c>
      <c r="B52" s="100" t="s">
        <v>22</v>
      </c>
      <c r="C52" s="119" t="s">
        <v>131</v>
      </c>
      <c r="D52" s="119"/>
      <c r="E52" s="106">
        <v>9788326731785</v>
      </c>
      <c r="F52" s="98">
        <v>19.84</v>
      </c>
      <c r="G52" s="86"/>
      <c r="H52" s="85">
        <f t="shared" si="0"/>
        <v>0</v>
      </c>
    </row>
    <row r="53" spans="1:8" s="87" customFormat="1" ht="15" customHeight="1">
      <c r="A53" s="96" t="s">
        <v>28</v>
      </c>
      <c r="B53" s="102" t="s">
        <v>35</v>
      </c>
      <c r="C53" s="120" t="s">
        <v>70</v>
      </c>
      <c r="D53" s="120"/>
      <c r="E53" s="103">
        <v>9788378795803</v>
      </c>
      <c r="F53" s="104">
        <v>6.18</v>
      </c>
      <c r="G53" s="93"/>
      <c r="H53" s="85">
        <f t="shared" si="0"/>
        <v>0</v>
      </c>
    </row>
    <row r="54" spans="1:8" s="87" customFormat="1" ht="15" customHeight="1">
      <c r="A54" s="96" t="s">
        <v>28</v>
      </c>
      <c r="B54" s="100" t="s">
        <v>14</v>
      </c>
      <c r="C54" s="119" t="s">
        <v>71</v>
      </c>
      <c r="D54" s="119"/>
      <c r="E54" s="106">
        <v>9788302168413</v>
      </c>
      <c r="F54" s="98">
        <v>3.09</v>
      </c>
      <c r="G54" s="86"/>
      <c r="H54" s="85">
        <f t="shared" si="0"/>
        <v>0</v>
      </c>
    </row>
    <row r="55" spans="1:8" s="87" customFormat="1" ht="15" customHeight="1">
      <c r="A55" s="96" t="s">
        <v>28</v>
      </c>
      <c r="B55" s="100" t="s">
        <v>14</v>
      </c>
      <c r="C55" s="119" t="s">
        <v>72</v>
      </c>
      <c r="D55" s="119"/>
      <c r="E55" s="106">
        <v>9788302168420</v>
      </c>
      <c r="F55" s="98">
        <v>3.09</v>
      </c>
      <c r="G55" s="86"/>
      <c r="H55" s="85">
        <f t="shared" si="0"/>
        <v>0</v>
      </c>
    </row>
    <row r="56" spans="1:8" s="87" customFormat="1" ht="15" customHeight="1">
      <c r="A56" s="96" t="s">
        <v>28</v>
      </c>
      <c r="B56" s="100" t="s">
        <v>14</v>
      </c>
      <c r="C56" s="119" t="s">
        <v>73</v>
      </c>
      <c r="D56" s="119"/>
      <c r="E56" s="106">
        <v>9788302191589</v>
      </c>
      <c r="F56" s="98">
        <v>3.09</v>
      </c>
      <c r="G56" s="86"/>
      <c r="H56" s="85">
        <f t="shared" si="0"/>
        <v>0</v>
      </c>
    </row>
    <row r="57" spans="1:8" s="108" customFormat="1" ht="15" customHeight="1">
      <c r="A57" s="96" t="s">
        <v>28</v>
      </c>
      <c r="B57" s="100" t="s">
        <v>14</v>
      </c>
      <c r="C57" s="119" t="s">
        <v>74</v>
      </c>
      <c r="D57" s="119"/>
      <c r="E57" s="106">
        <v>9788302191596</v>
      </c>
      <c r="F57" s="98">
        <v>3.09</v>
      </c>
      <c r="G57" s="86"/>
      <c r="H57" s="85">
        <f t="shared" si="0"/>
        <v>0</v>
      </c>
    </row>
    <row r="58" spans="1:8" s="108" customFormat="1" ht="15" customHeight="1">
      <c r="A58" s="96" t="s">
        <v>29</v>
      </c>
      <c r="B58" s="102" t="s">
        <v>35</v>
      </c>
      <c r="C58" s="120" t="s">
        <v>75</v>
      </c>
      <c r="D58" s="120"/>
      <c r="E58" s="103">
        <v>9788378795827</v>
      </c>
      <c r="F58" s="104">
        <v>6.18</v>
      </c>
      <c r="G58" s="93"/>
      <c r="H58" s="92">
        <f t="shared" si="0"/>
        <v>0</v>
      </c>
    </row>
    <row r="59" spans="1:8" s="87" customFormat="1" ht="15" customHeight="1">
      <c r="A59" s="96" t="s">
        <v>30</v>
      </c>
      <c r="B59" s="102" t="s">
        <v>35</v>
      </c>
      <c r="C59" s="120" t="s">
        <v>76</v>
      </c>
      <c r="D59" s="120"/>
      <c r="E59" s="103">
        <v>9788378795834</v>
      </c>
      <c r="F59" s="104">
        <v>6.18</v>
      </c>
      <c r="G59" s="93"/>
      <c r="H59" s="92">
        <f t="shared" si="0"/>
        <v>0</v>
      </c>
    </row>
    <row r="60" spans="1:8" s="87" customFormat="1" ht="15" customHeight="1">
      <c r="A60" s="96" t="s">
        <v>77</v>
      </c>
      <c r="B60" s="100" t="s">
        <v>22</v>
      </c>
      <c r="C60" s="119" t="s">
        <v>130</v>
      </c>
      <c r="D60" s="119"/>
      <c r="E60" s="106">
        <v>9788326739118</v>
      </c>
      <c r="F60" s="98">
        <v>19.84</v>
      </c>
      <c r="G60" s="86"/>
      <c r="H60" s="85">
        <f t="shared" si="0"/>
        <v>0</v>
      </c>
    </row>
    <row r="61" spans="1:8" s="87" customFormat="1" ht="15" customHeight="1">
      <c r="A61" s="96" t="s">
        <v>77</v>
      </c>
      <c r="B61" s="102" t="s">
        <v>35</v>
      </c>
      <c r="C61" s="120" t="s">
        <v>78</v>
      </c>
      <c r="D61" s="120"/>
      <c r="E61" s="103">
        <v>9788378795841</v>
      </c>
      <c r="F61" s="104">
        <v>6.18</v>
      </c>
      <c r="G61" s="93"/>
      <c r="H61" s="85">
        <f t="shared" si="0"/>
        <v>0</v>
      </c>
    </row>
    <row r="62" spans="1:8" s="87" customFormat="1" ht="15" customHeight="1">
      <c r="A62" s="96" t="s">
        <v>77</v>
      </c>
      <c r="B62" s="100" t="s">
        <v>14</v>
      </c>
      <c r="C62" s="119" t="s">
        <v>79</v>
      </c>
      <c r="D62" s="119"/>
      <c r="E62" s="106">
        <v>9788302168901</v>
      </c>
      <c r="F62" s="98">
        <v>6.18</v>
      </c>
      <c r="G62" s="86"/>
      <c r="H62" s="85">
        <f t="shared" si="0"/>
        <v>0</v>
      </c>
    </row>
    <row r="63" spans="1:8" s="87" customFormat="1" ht="15" customHeight="1">
      <c r="A63" s="96" t="s">
        <v>31</v>
      </c>
      <c r="B63" s="102" t="s">
        <v>35</v>
      </c>
      <c r="C63" s="120" t="s">
        <v>36</v>
      </c>
      <c r="D63" s="120"/>
      <c r="E63" s="103">
        <v>9788378796091</v>
      </c>
      <c r="F63" s="104">
        <v>6.18</v>
      </c>
      <c r="G63" s="93"/>
      <c r="H63" s="85">
        <f t="shared" si="0"/>
        <v>0</v>
      </c>
    </row>
    <row r="64" spans="1:8" s="87" customFormat="1" ht="15" customHeight="1">
      <c r="A64" s="96" t="s">
        <v>31</v>
      </c>
      <c r="B64" s="102" t="s">
        <v>35</v>
      </c>
      <c r="C64" s="120" t="s">
        <v>37</v>
      </c>
      <c r="D64" s="120"/>
      <c r="E64" s="103">
        <v>9788378796107</v>
      </c>
      <c r="F64" s="104">
        <v>6.18</v>
      </c>
      <c r="G64" s="93"/>
      <c r="H64" s="85">
        <f t="shared" si="0"/>
        <v>0</v>
      </c>
    </row>
    <row r="65" spans="1:8" s="108" customFormat="1" ht="15" customHeight="1">
      <c r="A65" s="96" t="s">
        <v>31</v>
      </c>
      <c r="B65" s="102" t="s">
        <v>35</v>
      </c>
      <c r="C65" s="120" t="s">
        <v>38</v>
      </c>
      <c r="D65" s="120"/>
      <c r="E65" s="103">
        <v>9788378796114</v>
      </c>
      <c r="F65" s="104">
        <v>6.18</v>
      </c>
      <c r="G65" s="93"/>
      <c r="H65" s="85">
        <f t="shared" si="0"/>
        <v>0</v>
      </c>
    </row>
    <row r="66" spans="1:8" s="108" customFormat="1" ht="15" customHeight="1">
      <c r="A66" s="96" t="s">
        <v>31</v>
      </c>
      <c r="B66" s="102" t="s">
        <v>35</v>
      </c>
      <c r="C66" s="120" t="s">
        <v>39</v>
      </c>
      <c r="D66" s="120"/>
      <c r="E66" s="103">
        <v>9788378796121</v>
      </c>
      <c r="F66" s="104">
        <v>6.18</v>
      </c>
      <c r="G66" s="93"/>
      <c r="H66" s="85">
        <f t="shared" si="0"/>
        <v>0</v>
      </c>
    </row>
    <row r="67" spans="1:8" s="5" customFormat="1" ht="15" customHeight="1">
      <c r="A67" s="35"/>
      <c r="B67" s="21"/>
      <c r="C67" s="22"/>
      <c r="D67" s="66" t="s">
        <v>45</v>
      </c>
      <c r="E67" s="74"/>
      <c r="F67" s="67"/>
      <c r="G67" s="68"/>
      <c r="H67" s="69">
        <f>SUM(H24:H66)</f>
        <v>0</v>
      </c>
    </row>
    <row r="68" spans="1:8" s="5" customFormat="1" ht="15" customHeight="1" thickBot="1">
      <c r="A68" s="35"/>
      <c r="B68" s="21"/>
      <c r="C68" s="22"/>
      <c r="D68" s="30"/>
      <c r="E68" s="75"/>
      <c r="F68" s="27"/>
      <c r="G68" s="28"/>
      <c r="H68" s="29"/>
    </row>
    <row r="69" spans="1:8" s="48" customFormat="1" ht="15" customHeight="1">
      <c r="A69" s="31"/>
      <c r="B69" s="32"/>
      <c r="C69" s="32" t="s">
        <v>34</v>
      </c>
      <c r="D69" s="49"/>
      <c r="E69" s="76"/>
      <c r="F69" s="50"/>
      <c r="G69" s="33"/>
      <c r="H69" s="34"/>
    </row>
    <row r="70" spans="1:8" s="48" customFormat="1" ht="15" customHeight="1">
      <c r="A70" s="42" t="s">
        <v>10</v>
      </c>
      <c r="B70" s="43" t="s">
        <v>11</v>
      </c>
      <c r="C70" s="43" t="s">
        <v>9</v>
      </c>
      <c r="D70" s="44"/>
      <c r="E70" s="77"/>
      <c r="F70" s="45" t="s">
        <v>12</v>
      </c>
      <c r="G70" s="46" t="s">
        <v>20</v>
      </c>
      <c r="H70" s="47" t="s">
        <v>19</v>
      </c>
    </row>
    <row r="71" spans="1:8" s="87" customFormat="1" ht="15" customHeight="1">
      <c r="A71" s="82" t="s">
        <v>21</v>
      </c>
      <c r="B71" s="83" t="s">
        <v>13</v>
      </c>
      <c r="C71" s="170" t="s">
        <v>80</v>
      </c>
      <c r="D71" s="170"/>
      <c r="E71" s="84">
        <v>9788374209373</v>
      </c>
      <c r="F71" s="85">
        <v>27.67</v>
      </c>
      <c r="G71" s="109"/>
      <c r="H71" s="85">
        <f aca="true" t="shared" si="3" ref="H71:H118">F71*G71</f>
        <v>0</v>
      </c>
    </row>
    <row r="72" spans="1:8" s="87" customFormat="1" ht="15" customHeight="1">
      <c r="A72" s="82" t="s">
        <v>21</v>
      </c>
      <c r="B72" s="88" t="s">
        <v>22</v>
      </c>
      <c r="C72" s="122" t="s">
        <v>81</v>
      </c>
      <c r="D72" s="122"/>
      <c r="E72" s="89">
        <v>9788326739224</v>
      </c>
      <c r="F72" s="85">
        <v>32.29</v>
      </c>
      <c r="G72" s="109"/>
      <c r="H72" s="85">
        <f t="shared" si="3"/>
        <v>0</v>
      </c>
    </row>
    <row r="73" spans="1:8" s="87" customFormat="1" ht="15" customHeight="1">
      <c r="A73" s="82" t="s">
        <v>21</v>
      </c>
      <c r="B73" s="90" t="s">
        <v>35</v>
      </c>
      <c r="C73" s="121" t="s">
        <v>82</v>
      </c>
      <c r="D73" s="121"/>
      <c r="E73" s="91">
        <v>9788378795407</v>
      </c>
      <c r="F73" s="92">
        <v>25.72</v>
      </c>
      <c r="G73" s="110"/>
      <c r="H73" s="92">
        <f t="shared" si="3"/>
        <v>0</v>
      </c>
    </row>
    <row r="74" spans="1:8" s="87" customFormat="1" ht="15" customHeight="1">
      <c r="A74" s="82" t="s">
        <v>21</v>
      </c>
      <c r="B74" s="88" t="s">
        <v>14</v>
      </c>
      <c r="C74" s="122" t="s">
        <v>83</v>
      </c>
      <c r="D74" s="122"/>
      <c r="E74" s="89">
        <v>9788302167188</v>
      </c>
      <c r="F74" s="85">
        <v>24.97</v>
      </c>
      <c r="G74" s="109"/>
      <c r="H74" s="85">
        <f t="shared" si="3"/>
        <v>0</v>
      </c>
    </row>
    <row r="75" spans="1:8" s="87" customFormat="1" ht="15" customHeight="1">
      <c r="A75" s="82" t="s">
        <v>23</v>
      </c>
      <c r="B75" s="88" t="s">
        <v>22</v>
      </c>
      <c r="C75" s="122" t="s">
        <v>129</v>
      </c>
      <c r="D75" s="122"/>
      <c r="E75" s="89">
        <v>9788326738265</v>
      </c>
      <c r="F75" s="85">
        <v>18.68</v>
      </c>
      <c r="G75" s="109"/>
      <c r="H75" s="85">
        <f t="shared" si="3"/>
        <v>0</v>
      </c>
    </row>
    <row r="76" spans="1:8" s="87" customFormat="1" ht="15" customHeight="1">
      <c r="A76" s="82" t="s">
        <v>23</v>
      </c>
      <c r="B76" s="90" t="s">
        <v>35</v>
      </c>
      <c r="C76" s="121" t="s">
        <v>84</v>
      </c>
      <c r="D76" s="121"/>
      <c r="E76" s="91">
        <v>9788378795414</v>
      </c>
      <c r="F76" s="92">
        <v>9.6</v>
      </c>
      <c r="G76" s="110"/>
      <c r="H76" s="85">
        <f t="shared" si="3"/>
        <v>0</v>
      </c>
    </row>
    <row r="77" spans="1:8" s="87" customFormat="1" ht="15" customHeight="1">
      <c r="A77" s="82" t="s">
        <v>23</v>
      </c>
      <c r="B77" s="88" t="s">
        <v>14</v>
      </c>
      <c r="C77" s="122" t="s">
        <v>85</v>
      </c>
      <c r="D77" s="122"/>
      <c r="E77" s="112">
        <v>9788302190544</v>
      </c>
      <c r="F77" s="85">
        <v>9.98</v>
      </c>
      <c r="G77" s="109"/>
      <c r="H77" s="85">
        <f t="shared" si="3"/>
        <v>0</v>
      </c>
    </row>
    <row r="78" spans="1:8" s="87" customFormat="1" ht="15" customHeight="1">
      <c r="A78" s="82" t="s">
        <v>15</v>
      </c>
      <c r="B78" s="88" t="s">
        <v>16</v>
      </c>
      <c r="C78" s="116" t="s">
        <v>86</v>
      </c>
      <c r="D78" s="116"/>
      <c r="E78" s="89">
        <v>9788376218175</v>
      </c>
      <c r="F78" s="85">
        <v>27.75</v>
      </c>
      <c r="G78" s="109"/>
      <c r="H78" s="85">
        <f t="shared" si="3"/>
        <v>0</v>
      </c>
    </row>
    <row r="79" spans="1:8" s="87" customFormat="1" ht="15" customHeight="1">
      <c r="A79" s="82" t="s">
        <v>15</v>
      </c>
      <c r="B79" s="88" t="s">
        <v>16</v>
      </c>
      <c r="C79" s="116" t="s">
        <v>116</v>
      </c>
      <c r="D79" s="116"/>
      <c r="E79" s="89">
        <v>9788376218373</v>
      </c>
      <c r="F79" s="85">
        <v>27.75</v>
      </c>
      <c r="G79" s="109"/>
      <c r="H79" s="85">
        <f aca="true" t="shared" si="4" ref="H79">F79*G79</f>
        <v>0</v>
      </c>
    </row>
    <row r="80" spans="1:8" s="87" customFormat="1" ht="15" customHeight="1">
      <c r="A80" s="82" t="s">
        <v>15</v>
      </c>
      <c r="B80" s="88" t="s">
        <v>16</v>
      </c>
      <c r="C80" s="122" t="s">
        <v>87</v>
      </c>
      <c r="D80" s="122"/>
      <c r="E80" s="89">
        <v>9788376218427</v>
      </c>
      <c r="F80" s="85">
        <v>27.75</v>
      </c>
      <c r="G80" s="109"/>
      <c r="H80" s="85">
        <f t="shared" si="3"/>
        <v>0</v>
      </c>
    </row>
    <row r="81" spans="1:8" s="87" customFormat="1" ht="15" customHeight="1">
      <c r="A81" s="82" t="s">
        <v>15</v>
      </c>
      <c r="B81" s="88" t="s">
        <v>22</v>
      </c>
      <c r="C81" s="122" t="s">
        <v>128</v>
      </c>
      <c r="D81" s="122"/>
      <c r="E81" s="89">
        <v>9788326731648</v>
      </c>
      <c r="F81" s="85">
        <v>36.44</v>
      </c>
      <c r="G81" s="109"/>
      <c r="H81" s="85">
        <f t="shared" si="3"/>
        <v>0</v>
      </c>
    </row>
    <row r="82" spans="1:8" s="87" customFormat="1" ht="15" customHeight="1">
      <c r="A82" s="82" t="s">
        <v>15</v>
      </c>
      <c r="B82" s="88" t="s">
        <v>22</v>
      </c>
      <c r="C82" s="122" t="s">
        <v>88</v>
      </c>
      <c r="D82" s="122"/>
      <c r="E82" s="89">
        <v>9788326738470</v>
      </c>
      <c r="F82" s="85">
        <v>36.44</v>
      </c>
      <c r="G82" s="109"/>
      <c r="H82" s="85">
        <f t="shared" si="3"/>
        <v>0</v>
      </c>
    </row>
    <row r="83" spans="1:8" s="87" customFormat="1" ht="18" customHeight="1">
      <c r="A83" s="82" t="s">
        <v>15</v>
      </c>
      <c r="B83" s="88" t="s">
        <v>17</v>
      </c>
      <c r="C83" s="122" t="s">
        <v>89</v>
      </c>
      <c r="D83" s="122"/>
      <c r="E83" s="89">
        <v>9780194618939</v>
      </c>
      <c r="F83" s="85">
        <v>30.9</v>
      </c>
      <c r="G83" s="109"/>
      <c r="H83" s="85">
        <f t="shared" si="3"/>
        <v>0</v>
      </c>
    </row>
    <row r="84" spans="1:8" s="87" customFormat="1" ht="18" customHeight="1">
      <c r="A84" s="82" t="s">
        <v>15</v>
      </c>
      <c r="B84" s="88" t="s">
        <v>17</v>
      </c>
      <c r="C84" s="122" t="s">
        <v>90</v>
      </c>
      <c r="D84" s="122"/>
      <c r="E84" s="89">
        <v>9780194206365</v>
      </c>
      <c r="F84" s="85">
        <v>30.9</v>
      </c>
      <c r="G84" s="109"/>
      <c r="H84" s="85">
        <f t="shared" si="3"/>
        <v>0</v>
      </c>
    </row>
    <row r="85" spans="1:8" s="87" customFormat="1" ht="15" customHeight="1">
      <c r="A85" s="82" t="s">
        <v>15</v>
      </c>
      <c r="B85" s="88" t="s">
        <v>18</v>
      </c>
      <c r="C85" s="122" t="s">
        <v>91</v>
      </c>
      <c r="D85" s="122"/>
      <c r="E85" s="89">
        <v>9788378825081</v>
      </c>
      <c r="F85" s="85">
        <v>33.1</v>
      </c>
      <c r="G85" s="109"/>
      <c r="H85" s="85">
        <f t="shared" si="3"/>
        <v>0</v>
      </c>
    </row>
    <row r="86" spans="1:8" s="87" customFormat="1" ht="15" customHeight="1">
      <c r="A86" s="82" t="s">
        <v>15</v>
      </c>
      <c r="B86" s="88" t="s">
        <v>18</v>
      </c>
      <c r="C86" s="122" t="s">
        <v>24</v>
      </c>
      <c r="D86" s="122"/>
      <c r="E86" s="89">
        <v>9788378825449</v>
      </c>
      <c r="F86" s="85">
        <v>33.1</v>
      </c>
      <c r="G86" s="109"/>
      <c r="H86" s="85">
        <f t="shared" si="3"/>
        <v>0</v>
      </c>
    </row>
    <row r="87" spans="1:8" s="87" customFormat="1" ht="15" customHeight="1">
      <c r="A87" s="82" t="s">
        <v>25</v>
      </c>
      <c r="B87" s="88" t="s">
        <v>119</v>
      </c>
      <c r="C87" s="124" t="s">
        <v>120</v>
      </c>
      <c r="D87" s="125"/>
      <c r="E87" s="89">
        <v>9788326227868</v>
      </c>
      <c r="F87" s="85">
        <v>37.35</v>
      </c>
      <c r="G87" s="109"/>
      <c r="H87" s="85">
        <f t="shared" si="3"/>
        <v>0</v>
      </c>
    </row>
    <row r="88" spans="1:8" s="87" customFormat="1" ht="15" customHeight="1">
      <c r="A88" s="82" t="s">
        <v>25</v>
      </c>
      <c r="B88" s="88" t="s">
        <v>119</v>
      </c>
      <c r="C88" s="124" t="s">
        <v>121</v>
      </c>
      <c r="D88" s="125"/>
      <c r="E88" s="89">
        <v>9788326227967</v>
      </c>
      <c r="F88" s="85">
        <v>37.35</v>
      </c>
      <c r="G88" s="109"/>
      <c r="H88" s="85">
        <f aca="true" t="shared" si="5" ref="H88:H89">F88*G88</f>
        <v>0</v>
      </c>
    </row>
    <row r="89" spans="1:8" s="87" customFormat="1" ht="15" customHeight="1">
      <c r="A89" s="82" t="s">
        <v>25</v>
      </c>
      <c r="B89" s="88" t="s">
        <v>14</v>
      </c>
      <c r="C89" s="122" t="s">
        <v>92</v>
      </c>
      <c r="D89" s="122"/>
      <c r="E89" s="89">
        <v>9788302148965</v>
      </c>
      <c r="F89" s="85">
        <v>24.97</v>
      </c>
      <c r="G89" s="109"/>
      <c r="H89" s="85">
        <f t="shared" si="5"/>
        <v>0</v>
      </c>
    </row>
    <row r="90" spans="1:8" s="87" customFormat="1" ht="15" customHeight="1">
      <c r="A90" s="82" t="s">
        <v>26</v>
      </c>
      <c r="B90" s="88" t="s">
        <v>13</v>
      </c>
      <c r="C90" s="122" t="s">
        <v>93</v>
      </c>
      <c r="D90" s="122"/>
      <c r="E90" s="89">
        <v>9788374209335</v>
      </c>
      <c r="F90" s="85">
        <v>27.86</v>
      </c>
      <c r="G90" s="109"/>
      <c r="H90" s="85">
        <f t="shared" si="3"/>
        <v>0</v>
      </c>
    </row>
    <row r="91" spans="1:8" s="87" customFormat="1" ht="15" customHeight="1">
      <c r="A91" s="82" t="s">
        <v>26</v>
      </c>
      <c r="B91" s="88" t="s">
        <v>22</v>
      </c>
      <c r="C91" s="122" t="s">
        <v>127</v>
      </c>
      <c r="D91" s="122"/>
      <c r="E91" s="89">
        <v>9788326738364</v>
      </c>
      <c r="F91" s="85">
        <v>32.29</v>
      </c>
      <c r="G91" s="109"/>
      <c r="H91" s="85">
        <f t="shared" si="3"/>
        <v>0</v>
      </c>
    </row>
    <row r="92" spans="1:8" s="87" customFormat="1" ht="15" customHeight="1">
      <c r="A92" s="82" t="s">
        <v>26</v>
      </c>
      <c r="B92" s="90" t="s">
        <v>35</v>
      </c>
      <c r="C92" s="123" t="s">
        <v>94</v>
      </c>
      <c r="D92" s="123"/>
      <c r="E92" s="94">
        <v>206354</v>
      </c>
      <c r="F92" s="92">
        <v>27</v>
      </c>
      <c r="G92" s="110"/>
      <c r="H92" s="92">
        <f t="shared" si="3"/>
        <v>0</v>
      </c>
    </row>
    <row r="93" spans="1:8" s="87" customFormat="1" ht="15" customHeight="1">
      <c r="A93" s="82" t="s">
        <v>26</v>
      </c>
      <c r="B93" s="88" t="s">
        <v>14</v>
      </c>
      <c r="C93" s="122" t="s">
        <v>95</v>
      </c>
      <c r="D93" s="122"/>
      <c r="E93" s="89">
        <v>9788302167430</v>
      </c>
      <c r="F93" s="85">
        <v>26.47</v>
      </c>
      <c r="G93" s="109"/>
      <c r="H93" s="85">
        <f t="shared" si="3"/>
        <v>0</v>
      </c>
    </row>
    <row r="94" spans="1:8" s="87" customFormat="1" ht="15" customHeight="1">
      <c r="A94" s="82" t="s">
        <v>26</v>
      </c>
      <c r="B94" s="88" t="s">
        <v>14</v>
      </c>
      <c r="C94" s="122" t="s">
        <v>96</v>
      </c>
      <c r="D94" s="122"/>
      <c r="E94" s="89">
        <v>9788302167089</v>
      </c>
      <c r="F94" s="85">
        <v>13.23</v>
      </c>
      <c r="G94" s="109"/>
      <c r="H94" s="85">
        <f t="shared" si="3"/>
        <v>0</v>
      </c>
    </row>
    <row r="95" spans="1:8" s="87" customFormat="1" ht="15" customHeight="1">
      <c r="A95" s="82" t="s">
        <v>26</v>
      </c>
      <c r="B95" s="88" t="s">
        <v>14</v>
      </c>
      <c r="C95" s="122" t="s">
        <v>97</v>
      </c>
      <c r="D95" s="122"/>
      <c r="E95" s="89">
        <v>9788302167669</v>
      </c>
      <c r="F95" s="85">
        <v>13.23</v>
      </c>
      <c r="G95" s="109"/>
      <c r="H95" s="85">
        <f t="shared" si="3"/>
        <v>0</v>
      </c>
    </row>
    <row r="96" spans="1:8" s="87" customFormat="1" ht="15" customHeight="1">
      <c r="A96" s="82" t="s">
        <v>27</v>
      </c>
      <c r="B96" s="88" t="s">
        <v>14</v>
      </c>
      <c r="C96" s="122" t="s">
        <v>98</v>
      </c>
      <c r="D96" s="122"/>
      <c r="E96" s="89">
        <v>9788302154072</v>
      </c>
      <c r="F96" s="85">
        <v>24.97</v>
      </c>
      <c r="G96" s="109"/>
      <c r="H96" s="85">
        <f t="shared" si="3"/>
        <v>0</v>
      </c>
    </row>
    <row r="97" spans="1:8" s="87" customFormat="1" ht="15" customHeight="1">
      <c r="A97" s="82" t="s">
        <v>28</v>
      </c>
      <c r="B97" s="88" t="s">
        <v>13</v>
      </c>
      <c r="C97" s="122" t="s">
        <v>99</v>
      </c>
      <c r="D97" s="122"/>
      <c r="E97" s="89">
        <v>9788381181006</v>
      </c>
      <c r="F97" s="85">
        <v>28.69</v>
      </c>
      <c r="G97" s="109"/>
      <c r="H97" s="85">
        <f t="shared" si="3"/>
        <v>0</v>
      </c>
    </row>
    <row r="98" spans="1:8" s="87" customFormat="1" ht="15" customHeight="1">
      <c r="A98" s="82" t="s">
        <v>28</v>
      </c>
      <c r="B98" s="88" t="s">
        <v>22</v>
      </c>
      <c r="C98" s="122" t="s">
        <v>126</v>
      </c>
      <c r="D98" s="122"/>
      <c r="E98" s="89">
        <v>9788326737688</v>
      </c>
      <c r="F98" s="85">
        <v>17.02</v>
      </c>
      <c r="G98" s="109"/>
      <c r="H98" s="85">
        <f t="shared" si="3"/>
        <v>0</v>
      </c>
    </row>
    <row r="99" spans="1:8" s="87" customFormat="1" ht="15" customHeight="1">
      <c r="A99" s="82" t="s">
        <v>28</v>
      </c>
      <c r="B99" s="88" t="s">
        <v>22</v>
      </c>
      <c r="C99" s="122" t="s">
        <v>125</v>
      </c>
      <c r="D99" s="122"/>
      <c r="E99" s="89">
        <v>9788326737695</v>
      </c>
      <c r="F99" s="85">
        <v>17.02</v>
      </c>
      <c r="G99" s="109"/>
      <c r="H99" s="85">
        <f t="shared" si="3"/>
        <v>0</v>
      </c>
    </row>
    <row r="100" spans="1:8" s="87" customFormat="1" ht="15" customHeight="1">
      <c r="A100" s="82" t="s">
        <v>28</v>
      </c>
      <c r="B100" s="90" t="s">
        <v>35</v>
      </c>
      <c r="C100" s="121" t="s">
        <v>100</v>
      </c>
      <c r="D100" s="121"/>
      <c r="E100" s="91">
        <v>9788378795445</v>
      </c>
      <c r="F100" s="92">
        <v>27</v>
      </c>
      <c r="G100" s="110"/>
      <c r="H100" s="85">
        <f t="shared" si="3"/>
        <v>0</v>
      </c>
    </row>
    <row r="101" spans="1:8" s="87" customFormat="1" ht="15" customHeight="1">
      <c r="A101" s="82" t="s">
        <v>28</v>
      </c>
      <c r="B101" s="88" t="s">
        <v>14</v>
      </c>
      <c r="C101" s="122" t="s">
        <v>101</v>
      </c>
      <c r="D101" s="122"/>
      <c r="E101" s="89">
        <v>9788302168390</v>
      </c>
      <c r="F101" s="85">
        <v>26.47</v>
      </c>
      <c r="G101" s="109"/>
      <c r="H101" s="85">
        <f t="shared" si="3"/>
        <v>0</v>
      </c>
    </row>
    <row r="102" spans="1:8" s="87" customFormat="1" ht="15" customHeight="1">
      <c r="A102" s="82" t="s">
        <v>28</v>
      </c>
      <c r="B102" s="88" t="s">
        <v>14</v>
      </c>
      <c r="C102" s="122" t="s">
        <v>102</v>
      </c>
      <c r="D102" s="122"/>
      <c r="E102" s="89">
        <v>9788302191565</v>
      </c>
      <c r="F102" s="85">
        <v>26.47</v>
      </c>
      <c r="G102" s="109"/>
      <c r="H102" s="85">
        <f t="shared" si="3"/>
        <v>0</v>
      </c>
    </row>
    <row r="103" spans="1:8" s="87" customFormat="1" ht="15" customHeight="1">
      <c r="A103" s="82" t="s">
        <v>29</v>
      </c>
      <c r="B103" s="88" t="s">
        <v>22</v>
      </c>
      <c r="C103" s="122" t="s">
        <v>124</v>
      </c>
      <c r="D103" s="122"/>
      <c r="E103" s="89">
        <v>9788326738357</v>
      </c>
      <c r="F103" s="85">
        <v>18.68</v>
      </c>
      <c r="G103" s="109"/>
      <c r="H103" s="85">
        <f t="shared" si="3"/>
        <v>0</v>
      </c>
    </row>
    <row r="104" spans="1:8" s="87" customFormat="1" ht="15" customHeight="1">
      <c r="A104" s="82" t="s">
        <v>29</v>
      </c>
      <c r="B104" s="90" t="s">
        <v>35</v>
      </c>
      <c r="C104" s="121" t="s">
        <v>103</v>
      </c>
      <c r="D104" s="121"/>
      <c r="E104" s="91">
        <v>9788378795452</v>
      </c>
      <c r="F104" s="92">
        <v>8</v>
      </c>
      <c r="G104" s="110"/>
      <c r="H104" s="92">
        <f t="shared" si="3"/>
        <v>0</v>
      </c>
    </row>
    <row r="105" spans="1:8" s="87" customFormat="1" ht="15" customHeight="1">
      <c r="A105" s="82" t="s">
        <v>29</v>
      </c>
      <c r="B105" s="88" t="s">
        <v>14</v>
      </c>
      <c r="C105" s="122" t="s">
        <v>104</v>
      </c>
      <c r="D105" s="122"/>
      <c r="E105" s="89">
        <v>9788302167348</v>
      </c>
      <c r="F105" s="85">
        <v>8.99</v>
      </c>
      <c r="G105" s="109"/>
      <c r="H105" s="85">
        <f t="shared" si="3"/>
        <v>0</v>
      </c>
    </row>
    <row r="106" spans="1:8" s="87" customFormat="1" ht="15" customHeight="1">
      <c r="A106" s="82" t="s">
        <v>30</v>
      </c>
      <c r="B106" s="88" t="s">
        <v>22</v>
      </c>
      <c r="C106" s="122" t="s">
        <v>111</v>
      </c>
      <c r="D106" s="122"/>
      <c r="E106" s="89">
        <v>9788326731839</v>
      </c>
      <c r="F106" s="85">
        <v>18.68</v>
      </c>
      <c r="G106" s="109"/>
      <c r="H106" s="85">
        <f t="shared" si="3"/>
        <v>0</v>
      </c>
    </row>
    <row r="107" spans="1:8" s="87" customFormat="1" ht="15" customHeight="1">
      <c r="A107" s="82" t="s">
        <v>30</v>
      </c>
      <c r="B107" s="90" t="s">
        <v>35</v>
      </c>
      <c r="C107" s="121" t="s">
        <v>105</v>
      </c>
      <c r="D107" s="121"/>
      <c r="E107" s="91">
        <v>9788378795469</v>
      </c>
      <c r="F107" s="92">
        <v>8</v>
      </c>
      <c r="G107" s="110"/>
      <c r="H107" s="85">
        <f t="shared" si="3"/>
        <v>0</v>
      </c>
    </row>
    <row r="108" spans="1:8" s="87" customFormat="1" ht="15" customHeight="1">
      <c r="A108" s="82" t="s">
        <v>30</v>
      </c>
      <c r="B108" s="88" t="s">
        <v>14</v>
      </c>
      <c r="C108" s="116" t="s">
        <v>106</v>
      </c>
      <c r="D108" s="116"/>
      <c r="E108" s="89">
        <v>9788302167263</v>
      </c>
      <c r="F108" s="85">
        <v>8.99</v>
      </c>
      <c r="G108" s="109"/>
      <c r="H108" s="85">
        <f t="shared" si="3"/>
        <v>0</v>
      </c>
    </row>
    <row r="109" spans="1:8" s="87" customFormat="1" ht="15" customHeight="1">
      <c r="A109" s="82" t="s">
        <v>77</v>
      </c>
      <c r="B109" s="88" t="s">
        <v>22</v>
      </c>
      <c r="C109" s="122" t="s">
        <v>123</v>
      </c>
      <c r="D109" s="122"/>
      <c r="E109" s="89">
        <v>9788326738135</v>
      </c>
      <c r="F109" s="85">
        <v>32.29</v>
      </c>
      <c r="G109" s="109"/>
      <c r="H109" s="85">
        <f t="shared" si="3"/>
        <v>0</v>
      </c>
    </row>
    <row r="110" spans="1:8" s="87" customFormat="1" ht="15" customHeight="1">
      <c r="A110" s="82" t="s">
        <v>77</v>
      </c>
      <c r="B110" s="90" t="s">
        <v>35</v>
      </c>
      <c r="C110" s="121" t="s">
        <v>107</v>
      </c>
      <c r="D110" s="121"/>
      <c r="E110" s="91">
        <v>9788378795476</v>
      </c>
      <c r="F110" s="92">
        <v>26</v>
      </c>
      <c r="G110" s="110"/>
      <c r="H110" s="85">
        <f t="shared" si="3"/>
        <v>0</v>
      </c>
    </row>
    <row r="111" spans="1:8" s="87" customFormat="1" ht="15" customHeight="1">
      <c r="A111" s="82" t="s">
        <v>77</v>
      </c>
      <c r="B111" s="88" t="s">
        <v>14</v>
      </c>
      <c r="C111" s="122" t="s">
        <v>108</v>
      </c>
      <c r="D111" s="122"/>
      <c r="E111" s="89">
        <v>9788302168895</v>
      </c>
      <c r="F111" s="85">
        <v>24.97</v>
      </c>
      <c r="G111" s="109"/>
      <c r="H111" s="85">
        <f t="shared" si="3"/>
        <v>0</v>
      </c>
    </row>
    <row r="112" spans="1:8" s="95" customFormat="1" ht="15" customHeight="1">
      <c r="A112" s="82" t="s">
        <v>31</v>
      </c>
      <c r="B112" s="88" t="s">
        <v>22</v>
      </c>
      <c r="C112" s="122" t="s">
        <v>109</v>
      </c>
      <c r="D112" s="122"/>
      <c r="E112" s="89">
        <v>9788326739200</v>
      </c>
      <c r="F112" s="85">
        <v>17.02</v>
      </c>
      <c r="G112" s="109"/>
      <c r="H112" s="85">
        <f t="shared" si="3"/>
        <v>0</v>
      </c>
    </row>
    <row r="113" spans="1:8" s="87" customFormat="1" ht="15" customHeight="1">
      <c r="A113" s="82" t="s">
        <v>31</v>
      </c>
      <c r="B113" s="88" t="s">
        <v>22</v>
      </c>
      <c r="C113" s="122" t="s">
        <v>110</v>
      </c>
      <c r="D113" s="122"/>
      <c r="E113" s="89">
        <v>9788326737817</v>
      </c>
      <c r="F113" s="85">
        <v>18.68</v>
      </c>
      <c r="G113" s="109"/>
      <c r="H113" s="85">
        <f t="shared" si="3"/>
        <v>0</v>
      </c>
    </row>
    <row r="114" spans="1:8" s="87" customFormat="1" ht="15" customHeight="1">
      <c r="A114" s="82" t="s">
        <v>31</v>
      </c>
      <c r="B114" s="90" t="s">
        <v>35</v>
      </c>
      <c r="C114" s="121" t="s">
        <v>40</v>
      </c>
      <c r="D114" s="121"/>
      <c r="E114" s="91">
        <v>9788378795292</v>
      </c>
      <c r="F114" s="92">
        <v>10</v>
      </c>
      <c r="G114" s="110"/>
      <c r="H114" s="85">
        <f t="shared" si="3"/>
        <v>0</v>
      </c>
    </row>
    <row r="115" spans="1:8" s="87" customFormat="1" ht="15" customHeight="1">
      <c r="A115" s="82" t="s">
        <v>31</v>
      </c>
      <c r="B115" s="90" t="s">
        <v>35</v>
      </c>
      <c r="C115" s="121" t="s">
        <v>41</v>
      </c>
      <c r="D115" s="121"/>
      <c r="E115" s="91">
        <v>9788378795308</v>
      </c>
      <c r="F115" s="92">
        <v>10</v>
      </c>
      <c r="G115" s="110"/>
      <c r="H115" s="85">
        <f t="shared" si="3"/>
        <v>0</v>
      </c>
    </row>
    <row r="116" spans="1:8" s="87" customFormat="1" ht="15" customHeight="1">
      <c r="A116" s="82" t="s">
        <v>31</v>
      </c>
      <c r="B116" s="90" t="s">
        <v>35</v>
      </c>
      <c r="C116" s="121" t="s">
        <v>42</v>
      </c>
      <c r="D116" s="121"/>
      <c r="E116" s="91">
        <v>9788378795230</v>
      </c>
      <c r="F116" s="92">
        <v>10</v>
      </c>
      <c r="G116" s="110"/>
      <c r="H116" s="85">
        <f t="shared" si="3"/>
        <v>0</v>
      </c>
    </row>
    <row r="117" spans="1:8" s="87" customFormat="1" ht="15" customHeight="1">
      <c r="A117" s="82" t="s">
        <v>31</v>
      </c>
      <c r="B117" s="88" t="s">
        <v>14</v>
      </c>
      <c r="C117" s="116" t="s">
        <v>32</v>
      </c>
      <c r="D117" s="116"/>
      <c r="E117" s="89">
        <v>9788302170980</v>
      </c>
      <c r="F117" s="85">
        <v>10.49</v>
      </c>
      <c r="G117" s="109"/>
      <c r="H117" s="85">
        <f t="shared" si="3"/>
        <v>0</v>
      </c>
    </row>
    <row r="118" spans="1:8" s="87" customFormat="1" ht="15" customHeight="1">
      <c r="A118" s="82" t="s">
        <v>31</v>
      </c>
      <c r="B118" s="88" t="s">
        <v>14</v>
      </c>
      <c r="C118" s="116" t="s">
        <v>33</v>
      </c>
      <c r="D118" s="116"/>
      <c r="E118" s="89">
        <v>9788302170997</v>
      </c>
      <c r="F118" s="85">
        <v>10.49</v>
      </c>
      <c r="G118" s="109"/>
      <c r="H118" s="85">
        <f t="shared" si="3"/>
        <v>0</v>
      </c>
    </row>
    <row r="119" spans="1:8" s="5" customFormat="1" ht="15" customHeight="1">
      <c r="A119" s="11"/>
      <c r="B119" s="12"/>
      <c r="C119" s="12"/>
      <c r="D119" s="36" t="s">
        <v>44</v>
      </c>
      <c r="E119" s="38"/>
      <c r="F119" s="37"/>
      <c r="G119" s="38"/>
      <c r="H119" s="39">
        <f>SUM(H71:H118)</f>
        <v>0</v>
      </c>
    </row>
    <row r="120" spans="1:8" s="5" customFormat="1" ht="12.75" thickBot="1">
      <c r="A120" s="1"/>
      <c r="B120" s="7"/>
      <c r="C120" s="7"/>
      <c r="D120" s="7"/>
      <c r="E120" s="80"/>
      <c r="F120" s="7"/>
      <c r="G120" s="8"/>
      <c r="H120" s="4"/>
    </row>
    <row r="121" spans="1:8" s="5" customFormat="1" ht="19.5" customHeight="1" thickBot="1">
      <c r="A121" s="126" t="s">
        <v>49</v>
      </c>
      <c r="B121" s="127"/>
      <c r="C121" s="40" t="s">
        <v>46</v>
      </c>
      <c r="D121" s="13"/>
      <c r="E121" s="80"/>
      <c r="F121" s="7"/>
      <c r="G121" s="8"/>
      <c r="H121" s="4"/>
    </row>
    <row r="122" spans="1:8" s="5" customFormat="1" ht="19.5" customHeight="1" thickBot="1">
      <c r="A122" s="128"/>
      <c r="B122" s="129"/>
      <c r="C122" s="41" t="s">
        <v>47</v>
      </c>
      <c r="D122" s="13"/>
      <c r="E122" s="80"/>
      <c r="F122" s="7"/>
      <c r="G122" s="8"/>
      <c r="H122" s="4"/>
    </row>
    <row r="123" spans="2:6" ht="15.75" thickBot="1">
      <c r="B123" s="7"/>
      <c r="C123" s="7"/>
      <c r="D123" s="7"/>
      <c r="E123" s="80"/>
      <c r="F123" s="7"/>
    </row>
    <row r="124" spans="1:8" ht="15">
      <c r="A124" s="130" t="s">
        <v>136</v>
      </c>
      <c r="B124" s="131"/>
      <c r="C124" s="132"/>
      <c r="D124" s="130" t="s">
        <v>48</v>
      </c>
      <c r="E124" s="131"/>
      <c r="F124" s="131"/>
      <c r="G124" s="131"/>
      <c r="H124" s="132"/>
    </row>
    <row r="125" spans="1:8" ht="15">
      <c r="A125" s="133"/>
      <c r="B125" s="134"/>
      <c r="C125" s="135"/>
      <c r="D125" s="133"/>
      <c r="E125" s="134"/>
      <c r="F125" s="134"/>
      <c r="G125" s="134"/>
      <c r="H125" s="135"/>
    </row>
    <row r="126" spans="1:8" ht="15">
      <c r="A126" s="133"/>
      <c r="B126" s="134"/>
      <c r="C126" s="135"/>
      <c r="D126" s="133"/>
      <c r="E126" s="134"/>
      <c r="F126" s="134"/>
      <c r="G126" s="134"/>
      <c r="H126" s="135"/>
    </row>
    <row r="127" spans="1:8" ht="15.75" thickBot="1">
      <c r="A127" s="136"/>
      <c r="B127" s="137"/>
      <c r="C127" s="138"/>
      <c r="D127" s="136"/>
      <c r="E127" s="137"/>
      <c r="F127" s="137"/>
      <c r="G127" s="137"/>
      <c r="H127" s="138"/>
    </row>
    <row r="128" spans="1:8" ht="15.75" thickBot="1">
      <c r="A128" s="15"/>
      <c r="B128" s="15"/>
      <c r="C128" s="15"/>
      <c r="D128" s="14"/>
      <c r="E128" s="80"/>
      <c r="F128" s="14"/>
      <c r="G128" s="23"/>
      <c r="H128" s="25"/>
    </row>
    <row r="129" spans="1:8" ht="15.75" thickBot="1">
      <c r="A129" s="139" t="s">
        <v>137</v>
      </c>
      <c r="B129" s="140"/>
      <c r="C129" s="140"/>
      <c r="D129" s="140"/>
      <c r="E129" s="140"/>
      <c r="F129" s="140"/>
      <c r="G129" s="140"/>
      <c r="H129" s="141"/>
    </row>
    <row r="130" spans="1:8" ht="15">
      <c r="A130" s="15"/>
      <c r="B130" s="15"/>
      <c r="C130" s="15"/>
      <c r="D130" s="15"/>
      <c r="E130" s="81"/>
      <c r="F130" s="15"/>
      <c r="G130" s="24"/>
      <c r="H130" s="26"/>
    </row>
    <row r="131" spans="2:8" ht="15">
      <c r="B131" s="7"/>
      <c r="C131" s="7"/>
      <c r="D131" s="118" t="s">
        <v>113</v>
      </c>
      <c r="E131" s="118"/>
      <c r="F131" s="118"/>
      <c r="G131" s="118"/>
      <c r="H131" s="118"/>
    </row>
    <row r="132" spans="2:8" ht="15">
      <c r="B132" s="7"/>
      <c r="C132" s="7"/>
      <c r="D132" s="118"/>
      <c r="E132" s="118"/>
      <c r="F132" s="118"/>
      <c r="G132" s="118"/>
      <c r="H132" s="118"/>
    </row>
    <row r="133" spans="2:8" ht="15">
      <c r="B133" s="7"/>
      <c r="C133" s="7"/>
      <c r="D133" s="118"/>
      <c r="E133" s="118"/>
      <c r="F133" s="118"/>
      <c r="G133" s="118"/>
      <c r="H133" s="118"/>
    </row>
    <row r="134" spans="2:8" ht="15">
      <c r="B134" s="7"/>
      <c r="C134" s="7"/>
      <c r="D134" s="118"/>
      <c r="E134" s="118"/>
      <c r="F134" s="118"/>
      <c r="G134" s="118"/>
      <c r="H134" s="118"/>
    </row>
    <row r="135" spans="1:8" ht="15">
      <c r="A135" s="117" t="s">
        <v>114</v>
      </c>
      <c r="B135" s="117"/>
      <c r="C135" s="117"/>
      <c r="D135" s="117"/>
      <c r="E135" s="117"/>
      <c r="F135" s="117"/>
      <c r="G135" s="117"/>
      <c r="H135" s="117"/>
    </row>
    <row r="136" spans="1:8" s="10" customFormat="1" ht="9.75" customHeight="1">
      <c r="A136" s="58"/>
      <c r="B136" s="58"/>
      <c r="C136" s="58"/>
      <c r="D136" s="58"/>
      <c r="E136" s="78"/>
      <c r="F136" s="58"/>
      <c r="G136" s="58"/>
      <c r="H136" s="58"/>
    </row>
    <row r="137" spans="1:8" ht="112.5" customHeight="1">
      <c r="A137" s="149" t="s">
        <v>112</v>
      </c>
      <c r="B137" s="149"/>
      <c r="C137" s="149"/>
      <c r="D137" s="149"/>
      <c r="E137" s="149"/>
      <c r="F137" s="149"/>
      <c r="G137" s="149"/>
      <c r="H137" s="149"/>
    </row>
    <row r="138" spans="2:6" ht="15">
      <c r="B138" s="7"/>
      <c r="C138" s="7"/>
      <c r="D138" s="7"/>
      <c r="E138" s="80"/>
      <c r="F138" s="7"/>
    </row>
    <row r="139" spans="2:6" ht="15">
      <c r="B139" s="7"/>
      <c r="C139" s="7"/>
      <c r="D139" s="7"/>
      <c r="E139" s="80"/>
      <c r="F139" s="7"/>
    </row>
    <row r="140" spans="2:6" ht="15">
      <c r="B140" s="7"/>
      <c r="C140" s="7"/>
      <c r="D140" s="7"/>
      <c r="E140" s="80"/>
      <c r="F140" s="7"/>
    </row>
    <row r="141" spans="2:6" ht="15">
      <c r="B141" s="7"/>
      <c r="C141" s="7"/>
      <c r="D141" s="7"/>
      <c r="E141" s="80"/>
      <c r="F141" s="7"/>
    </row>
    <row r="142" spans="2:6" ht="15">
      <c r="B142" s="7"/>
      <c r="C142" s="7"/>
      <c r="D142" s="7"/>
      <c r="E142" s="80"/>
      <c r="F142" s="7"/>
    </row>
    <row r="143" spans="2:6" ht="15">
      <c r="B143" s="7"/>
      <c r="C143" s="7"/>
      <c r="D143" s="7"/>
      <c r="E143" s="80"/>
      <c r="F143" s="7"/>
    </row>
    <row r="144" spans="2:6" ht="15">
      <c r="B144" s="7"/>
      <c r="C144" s="7"/>
      <c r="D144" s="7"/>
      <c r="E144" s="80"/>
      <c r="F144" s="7"/>
    </row>
    <row r="145" spans="2:6" ht="15">
      <c r="B145" s="7"/>
      <c r="C145" s="7"/>
      <c r="D145" s="7"/>
      <c r="E145" s="80"/>
      <c r="F145" s="7"/>
    </row>
    <row r="146" spans="2:6" ht="15">
      <c r="B146" s="7"/>
      <c r="C146" s="7"/>
      <c r="D146" s="7"/>
      <c r="E146" s="80"/>
      <c r="F146" s="7"/>
    </row>
    <row r="147" spans="2:6" ht="15">
      <c r="B147" s="7"/>
      <c r="C147" s="7"/>
      <c r="D147" s="7"/>
      <c r="E147" s="80"/>
      <c r="F147" s="7"/>
    </row>
    <row r="148" spans="2:6" ht="15">
      <c r="B148" s="7"/>
      <c r="C148" s="7"/>
      <c r="D148" s="7"/>
      <c r="E148" s="80"/>
      <c r="F148" s="7"/>
    </row>
    <row r="149" spans="2:6" ht="15">
      <c r="B149" s="7"/>
      <c r="C149" s="7"/>
      <c r="D149" s="7"/>
      <c r="E149" s="80"/>
      <c r="F149" s="7"/>
    </row>
    <row r="150" spans="2:6" ht="15">
      <c r="B150" s="7"/>
      <c r="C150" s="7"/>
      <c r="D150" s="7"/>
      <c r="E150" s="80"/>
      <c r="F150" s="7"/>
    </row>
    <row r="151" spans="2:6" ht="15">
      <c r="B151" s="7"/>
      <c r="C151" s="7"/>
      <c r="D151" s="7"/>
      <c r="E151" s="80"/>
      <c r="F151" s="7"/>
    </row>
    <row r="152" spans="2:6" ht="15">
      <c r="B152" s="7"/>
      <c r="C152" s="7"/>
      <c r="D152" s="7"/>
      <c r="E152" s="80"/>
      <c r="F152" s="7"/>
    </row>
    <row r="153" spans="2:6" ht="15">
      <c r="B153" s="7"/>
      <c r="C153" s="7"/>
      <c r="D153" s="7"/>
      <c r="E153" s="80"/>
      <c r="F153" s="7"/>
    </row>
    <row r="154" spans="2:6" ht="15">
      <c r="B154" s="7"/>
      <c r="C154" s="7"/>
      <c r="D154" s="7"/>
      <c r="E154" s="80"/>
      <c r="F154" s="7"/>
    </row>
    <row r="155" spans="2:6" ht="15">
      <c r="B155" s="7"/>
      <c r="C155" s="7"/>
      <c r="D155" s="7"/>
      <c r="E155" s="80"/>
      <c r="F155" s="7"/>
    </row>
    <row r="156" spans="2:6" ht="15">
      <c r="B156" s="7"/>
      <c r="C156" s="7"/>
      <c r="D156" s="7"/>
      <c r="E156" s="80"/>
      <c r="F156" s="7"/>
    </row>
    <row r="157" spans="2:6" ht="15">
      <c r="B157" s="7"/>
      <c r="C157" s="7"/>
      <c r="D157" s="7"/>
      <c r="E157" s="80"/>
      <c r="F157" s="7"/>
    </row>
    <row r="158" spans="2:6" ht="15">
      <c r="B158" s="7"/>
      <c r="C158" s="7"/>
      <c r="D158" s="7"/>
      <c r="E158" s="80"/>
      <c r="F158" s="7"/>
    </row>
    <row r="159" spans="2:6" ht="15">
      <c r="B159" s="7"/>
      <c r="C159" s="7"/>
      <c r="D159" s="7"/>
      <c r="E159" s="80"/>
      <c r="F159" s="7"/>
    </row>
    <row r="160" spans="2:6" ht="15">
      <c r="B160" s="7"/>
      <c r="C160" s="7"/>
      <c r="D160" s="7"/>
      <c r="E160" s="80"/>
      <c r="F160" s="7"/>
    </row>
    <row r="161" spans="2:6" ht="15">
      <c r="B161" s="7"/>
      <c r="C161" s="7"/>
      <c r="D161" s="7"/>
      <c r="E161" s="80"/>
      <c r="F161" s="7"/>
    </row>
    <row r="162" spans="2:6" ht="15">
      <c r="B162" s="7"/>
      <c r="C162" s="7"/>
      <c r="D162" s="7"/>
      <c r="E162" s="80"/>
      <c r="F162" s="7"/>
    </row>
    <row r="163" spans="2:6" ht="15">
      <c r="B163" s="7"/>
      <c r="C163" s="7"/>
      <c r="D163" s="7"/>
      <c r="E163" s="80"/>
      <c r="F163" s="7"/>
    </row>
    <row r="164" spans="2:6" ht="15">
      <c r="B164" s="7"/>
      <c r="C164" s="7"/>
      <c r="D164" s="7"/>
      <c r="E164" s="80"/>
      <c r="F164" s="7"/>
    </row>
    <row r="165" spans="2:6" ht="15">
      <c r="B165" s="7"/>
      <c r="C165" s="7"/>
      <c r="D165" s="7"/>
      <c r="E165" s="80"/>
      <c r="F165" s="7"/>
    </row>
    <row r="166" spans="2:6" ht="15">
      <c r="B166" s="7"/>
      <c r="C166" s="7"/>
      <c r="D166" s="7"/>
      <c r="E166" s="80"/>
      <c r="F166" s="7"/>
    </row>
    <row r="167" spans="2:6" ht="15">
      <c r="B167" s="7"/>
      <c r="C167" s="7"/>
      <c r="D167" s="7"/>
      <c r="E167" s="80"/>
      <c r="F167" s="7"/>
    </row>
    <row r="168" spans="2:6" ht="15">
      <c r="B168" s="7"/>
      <c r="C168" s="7"/>
      <c r="D168" s="7"/>
      <c r="E168" s="80"/>
      <c r="F168" s="7"/>
    </row>
    <row r="169" spans="2:6" ht="15">
      <c r="B169" s="7"/>
      <c r="C169" s="7"/>
      <c r="D169" s="7"/>
      <c r="E169" s="80"/>
      <c r="F169" s="7"/>
    </row>
    <row r="170" spans="2:6" ht="15">
      <c r="B170" s="7"/>
      <c r="C170" s="7"/>
      <c r="D170" s="7"/>
      <c r="E170" s="80"/>
      <c r="F170" s="7"/>
    </row>
    <row r="171" spans="2:6" ht="15">
      <c r="B171" s="7"/>
      <c r="C171" s="7"/>
      <c r="D171" s="7"/>
      <c r="E171" s="80"/>
      <c r="F171" s="7"/>
    </row>
    <row r="172" spans="2:6" ht="15">
      <c r="B172" s="7"/>
      <c r="C172" s="7"/>
      <c r="D172" s="7"/>
      <c r="E172" s="80"/>
      <c r="F172" s="7"/>
    </row>
    <row r="173" spans="2:6" ht="15">
      <c r="B173" s="7"/>
      <c r="C173" s="7"/>
      <c r="D173" s="7"/>
      <c r="E173" s="80"/>
      <c r="F173" s="7"/>
    </row>
    <row r="174" spans="2:6" ht="15">
      <c r="B174" s="7"/>
      <c r="C174" s="7"/>
      <c r="D174" s="7"/>
      <c r="E174" s="80"/>
      <c r="F174" s="7"/>
    </row>
    <row r="175" spans="2:6" ht="15">
      <c r="B175" s="7"/>
      <c r="C175" s="7"/>
      <c r="D175" s="7"/>
      <c r="E175" s="80"/>
      <c r="F175" s="7"/>
    </row>
    <row r="176" spans="2:6" ht="15">
      <c r="B176" s="7"/>
      <c r="C176" s="7"/>
      <c r="D176" s="7"/>
      <c r="E176" s="80"/>
      <c r="F176" s="7"/>
    </row>
    <row r="177" spans="2:6" ht="15">
      <c r="B177" s="7"/>
      <c r="C177" s="7"/>
      <c r="D177" s="7"/>
      <c r="E177" s="80"/>
      <c r="F177" s="7"/>
    </row>
    <row r="178" spans="2:6" ht="15">
      <c r="B178" s="7"/>
      <c r="C178" s="7"/>
      <c r="D178" s="7"/>
      <c r="E178" s="80"/>
      <c r="F178" s="7"/>
    </row>
    <row r="179" spans="2:6" ht="15">
      <c r="B179" s="7"/>
      <c r="C179" s="7"/>
      <c r="D179" s="7"/>
      <c r="E179" s="80"/>
      <c r="F179" s="7"/>
    </row>
    <row r="180" spans="2:6" ht="15">
      <c r="B180" s="7"/>
      <c r="C180" s="7"/>
      <c r="D180" s="7"/>
      <c r="E180" s="80"/>
      <c r="F180" s="7"/>
    </row>
    <row r="181" spans="2:6" ht="15">
      <c r="B181" s="7"/>
      <c r="C181" s="7"/>
      <c r="D181" s="7"/>
      <c r="E181" s="80"/>
      <c r="F181" s="7"/>
    </row>
    <row r="182" spans="2:6" ht="15">
      <c r="B182" s="7"/>
      <c r="C182" s="7"/>
      <c r="D182" s="7"/>
      <c r="E182" s="80"/>
      <c r="F182" s="7"/>
    </row>
    <row r="183" spans="2:6" ht="15">
      <c r="B183" s="7"/>
      <c r="C183" s="7"/>
      <c r="D183" s="7"/>
      <c r="E183" s="80"/>
      <c r="F183" s="7"/>
    </row>
    <row r="184" spans="2:6" ht="15">
      <c r="B184" s="7"/>
      <c r="C184" s="7"/>
      <c r="D184" s="7"/>
      <c r="E184" s="80"/>
      <c r="F184" s="7"/>
    </row>
    <row r="185" spans="2:6" ht="15">
      <c r="B185" s="7"/>
      <c r="C185" s="7"/>
      <c r="D185" s="7"/>
      <c r="E185" s="80"/>
      <c r="F185" s="7"/>
    </row>
    <row r="186" spans="2:6" ht="15">
      <c r="B186" s="7"/>
      <c r="C186" s="7"/>
      <c r="D186" s="7"/>
      <c r="E186" s="80"/>
      <c r="F186" s="7"/>
    </row>
    <row r="187" spans="2:6" ht="15">
      <c r="B187" s="7"/>
      <c r="C187" s="7"/>
      <c r="D187" s="7"/>
      <c r="E187" s="80"/>
      <c r="F187" s="7"/>
    </row>
    <row r="188" spans="2:6" ht="15">
      <c r="B188" s="7"/>
      <c r="C188" s="7"/>
      <c r="D188" s="7"/>
      <c r="E188" s="80"/>
      <c r="F188" s="7"/>
    </row>
    <row r="189" spans="2:6" ht="15">
      <c r="B189" s="7"/>
      <c r="C189" s="7"/>
      <c r="D189" s="7"/>
      <c r="E189" s="80"/>
      <c r="F189" s="7"/>
    </row>
    <row r="190" spans="2:6" ht="15">
      <c r="B190" s="7"/>
      <c r="C190" s="7"/>
      <c r="D190" s="7"/>
      <c r="E190" s="80"/>
      <c r="F190" s="7"/>
    </row>
    <row r="191" spans="2:6" ht="15">
      <c r="B191" s="7"/>
      <c r="C191" s="7"/>
      <c r="D191" s="7"/>
      <c r="E191" s="80"/>
      <c r="F191" s="7"/>
    </row>
    <row r="192" spans="2:6" ht="15">
      <c r="B192" s="7"/>
      <c r="C192" s="7"/>
      <c r="D192" s="7"/>
      <c r="E192" s="80"/>
      <c r="F192" s="7"/>
    </row>
    <row r="193" spans="2:6" ht="15">
      <c r="B193" s="7"/>
      <c r="C193" s="7"/>
      <c r="D193" s="7"/>
      <c r="E193" s="80"/>
      <c r="F193" s="7"/>
    </row>
    <row r="194" spans="2:6" ht="15">
      <c r="B194" s="7"/>
      <c r="C194" s="7"/>
      <c r="D194" s="7"/>
      <c r="E194" s="80"/>
      <c r="F194" s="7"/>
    </row>
    <row r="195" spans="2:6" ht="15">
      <c r="B195" s="7"/>
      <c r="C195" s="7"/>
      <c r="D195" s="7"/>
      <c r="E195" s="80"/>
      <c r="F195" s="7"/>
    </row>
    <row r="196" spans="2:6" ht="15">
      <c r="B196" s="7"/>
      <c r="C196" s="7"/>
      <c r="D196" s="7"/>
      <c r="E196" s="80"/>
      <c r="F196" s="7"/>
    </row>
    <row r="197" spans="2:6" ht="15">
      <c r="B197" s="7"/>
      <c r="C197" s="7"/>
      <c r="D197" s="7"/>
      <c r="E197" s="80"/>
      <c r="F197" s="7"/>
    </row>
    <row r="198" spans="2:6" ht="15">
      <c r="B198" s="7"/>
      <c r="C198" s="7"/>
      <c r="D198" s="7"/>
      <c r="E198" s="80"/>
      <c r="F198" s="7"/>
    </row>
    <row r="199" spans="2:6" ht="15">
      <c r="B199" s="7"/>
      <c r="C199" s="7"/>
      <c r="D199" s="7"/>
      <c r="E199" s="80"/>
      <c r="F199" s="7"/>
    </row>
    <row r="200" spans="2:6" ht="15">
      <c r="B200" s="7"/>
      <c r="C200" s="7"/>
      <c r="D200" s="7"/>
      <c r="E200" s="80"/>
      <c r="F200" s="7"/>
    </row>
    <row r="201" spans="2:6" ht="15">
      <c r="B201" s="7"/>
      <c r="C201" s="7"/>
      <c r="D201" s="7"/>
      <c r="E201" s="80"/>
      <c r="F201" s="7"/>
    </row>
    <row r="202" spans="2:6" ht="15">
      <c r="B202" s="7"/>
      <c r="C202" s="7"/>
      <c r="D202" s="7"/>
      <c r="E202" s="80"/>
      <c r="F202" s="7"/>
    </row>
    <row r="203" spans="2:6" ht="15">
      <c r="B203" s="7"/>
      <c r="C203" s="7"/>
      <c r="D203" s="7"/>
      <c r="E203" s="80"/>
      <c r="F203" s="7"/>
    </row>
    <row r="204" spans="2:6" ht="15">
      <c r="B204" s="7"/>
      <c r="C204" s="7"/>
      <c r="D204" s="7"/>
      <c r="E204" s="80"/>
      <c r="F204" s="7"/>
    </row>
    <row r="205" spans="2:6" ht="15">
      <c r="B205" s="7"/>
      <c r="C205" s="7"/>
      <c r="D205" s="7"/>
      <c r="E205" s="80"/>
      <c r="F205" s="7"/>
    </row>
    <row r="206" spans="2:6" ht="15">
      <c r="B206" s="7"/>
      <c r="C206" s="7"/>
      <c r="D206" s="7"/>
      <c r="E206" s="80"/>
      <c r="F206" s="7"/>
    </row>
    <row r="207" spans="2:6" ht="15">
      <c r="B207" s="7"/>
      <c r="C207" s="7"/>
      <c r="D207" s="7"/>
      <c r="E207" s="80"/>
      <c r="F207" s="7"/>
    </row>
    <row r="208" spans="2:6" ht="15">
      <c r="B208" s="7"/>
      <c r="C208" s="7"/>
      <c r="D208" s="7"/>
      <c r="E208" s="80"/>
      <c r="F208" s="7"/>
    </row>
    <row r="209" spans="2:6" ht="15">
      <c r="B209" s="7"/>
      <c r="C209" s="7"/>
      <c r="D209" s="7"/>
      <c r="E209" s="80"/>
      <c r="F209" s="7"/>
    </row>
    <row r="210" spans="2:6" ht="15">
      <c r="B210" s="7"/>
      <c r="C210" s="7"/>
      <c r="D210" s="7"/>
      <c r="E210" s="80"/>
      <c r="F210" s="7"/>
    </row>
    <row r="211" spans="2:6" ht="15">
      <c r="B211" s="7"/>
      <c r="C211" s="7"/>
      <c r="D211" s="7"/>
      <c r="E211" s="80"/>
      <c r="F211" s="7"/>
    </row>
    <row r="212" spans="2:6" ht="15">
      <c r="B212" s="7"/>
      <c r="C212" s="7"/>
      <c r="D212" s="7"/>
      <c r="E212" s="80"/>
      <c r="F212" s="7"/>
    </row>
    <row r="213" spans="2:6" ht="15">
      <c r="B213" s="7"/>
      <c r="C213" s="7"/>
      <c r="D213" s="7"/>
      <c r="E213" s="80"/>
      <c r="F213" s="7"/>
    </row>
    <row r="214" spans="2:6" ht="15">
      <c r="B214" s="7"/>
      <c r="C214" s="7"/>
      <c r="D214" s="7"/>
      <c r="E214" s="80"/>
      <c r="F214" s="7"/>
    </row>
    <row r="215" spans="2:6" ht="15">
      <c r="B215" s="7"/>
      <c r="C215" s="7"/>
      <c r="D215" s="7"/>
      <c r="E215" s="80"/>
      <c r="F215" s="7"/>
    </row>
    <row r="216" spans="2:6" ht="15">
      <c r="B216" s="7"/>
      <c r="C216" s="7"/>
      <c r="D216" s="7"/>
      <c r="E216" s="80"/>
      <c r="F216" s="7"/>
    </row>
    <row r="217" spans="2:6" ht="15">
      <c r="B217" s="7"/>
      <c r="C217" s="7"/>
      <c r="D217" s="7"/>
      <c r="E217" s="80"/>
      <c r="F217" s="7"/>
    </row>
    <row r="218" spans="2:6" ht="15">
      <c r="B218" s="7"/>
      <c r="C218" s="7"/>
      <c r="D218" s="7"/>
      <c r="E218" s="80"/>
      <c r="F218" s="7"/>
    </row>
    <row r="219" spans="2:6" ht="15">
      <c r="B219" s="7"/>
      <c r="C219" s="7"/>
      <c r="D219" s="7"/>
      <c r="E219" s="80"/>
      <c r="F219" s="7"/>
    </row>
    <row r="220" spans="2:6" ht="15">
      <c r="B220" s="7"/>
      <c r="C220" s="7"/>
      <c r="D220" s="7"/>
      <c r="E220" s="80"/>
      <c r="F220" s="7"/>
    </row>
    <row r="221" spans="2:6" ht="15">
      <c r="B221" s="7"/>
      <c r="C221" s="7"/>
      <c r="D221" s="7"/>
      <c r="E221" s="80"/>
      <c r="F221" s="7"/>
    </row>
    <row r="222" spans="2:6" ht="15">
      <c r="B222" s="7"/>
      <c r="C222" s="7"/>
      <c r="D222" s="7"/>
      <c r="E222" s="80"/>
      <c r="F222" s="7"/>
    </row>
    <row r="223" spans="2:6" ht="15">
      <c r="B223" s="7"/>
      <c r="C223" s="7"/>
      <c r="D223" s="7"/>
      <c r="E223" s="80"/>
      <c r="F223" s="7"/>
    </row>
    <row r="224" spans="2:6" ht="15">
      <c r="B224" s="7"/>
      <c r="C224" s="7"/>
      <c r="D224" s="7"/>
      <c r="E224" s="80"/>
      <c r="F224" s="7"/>
    </row>
    <row r="225" spans="2:6" ht="15">
      <c r="B225" s="7"/>
      <c r="C225" s="7"/>
      <c r="D225" s="7"/>
      <c r="E225" s="80"/>
      <c r="F225" s="7"/>
    </row>
    <row r="226" spans="2:6" ht="15">
      <c r="B226" s="7"/>
      <c r="C226" s="7"/>
      <c r="D226" s="7"/>
      <c r="E226" s="80"/>
      <c r="F226" s="7"/>
    </row>
    <row r="227" spans="2:6" ht="15">
      <c r="B227" s="7"/>
      <c r="C227" s="7"/>
      <c r="D227" s="7"/>
      <c r="E227" s="80"/>
      <c r="F227" s="7"/>
    </row>
    <row r="228" spans="2:6" ht="15">
      <c r="B228" s="7"/>
      <c r="C228" s="7"/>
      <c r="D228" s="7"/>
      <c r="E228" s="80"/>
      <c r="F228" s="7"/>
    </row>
    <row r="229" spans="2:6" ht="15">
      <c r="B229" s="7"/>
      <c r="C229" s="7"/>
      <c r="D229" s="7"/>
      <c r="E229" s="80"/>
      <c r="F229" s="7"/>
    </row>
    <row r="230" spans="2:6" ht="15">
      <c r="B230" s="7"/>
      <c r="C230" s="7"/>
      <c r="D230" s="7"/>
      <c r="E230" s="80"/>
      <c r="F230" s="7"/>
    </row>
    <row r="231" spans="2:6" ht="15">
      <c r="B231" s="7"/>
      <c r="C231" s="7"/>
      <c r="D231" s="7"/>
      <c r="E231" s="80"/>
      <c r="F231" s="7"/>
    </row>
    <row r="232" spans="2:6" ht="15">
      <c r="B232" s="7"/>
      <c r="C232" s="7"/>
      <c r="D232" s="7"/>
      <c r="E232" s="80"/>
      <c r="F232" s="7"/>
    </row>
    <row r="233" spans="2:6" ht="15">
      <c r="B233" s="7"/>
      <c r="C233" s="7"/>
      <c r="D233" s="7"/>
      <c r="E233" s="80"/>
      <c r="F233" s="7"/>
    </row>
    <row r="234" spans="2:6" ht="15">
      <c r="B234" s="7"/>
      <c r="C234" s="7"/>
      <c r="D234" s="7"/>
      <c r="E234" s="80"/>
      <c r="F234" s="7"/>
    </row>
    <row r="235" spans="2:6" ht="15">
      <c r="B235" s="7"/>
      <c r="C235" s="7"/>
      <c r="D235" s="7"/>
      <c r="E235" s="80"/>
      <c r="F235" s="7"/>
    </row>
    <row r="236" spans="2:6" ht="15">
      <c r="B236" s="7"/>
      <c r="C236" s="7"/>
      <c r="D236" s="7"/>
      <c r="E236" s="80"/>
      <c r="F236" s="7"/>
    </row>
    <row r="237" spans="2:6" ht="15">
      <c r="B237" s="7"/>
      <c r="C237" s="7"/>
      <c r="D237" s="7"/>
      <c r="E237" s="80"/>
      <c r="F237" s="7"/>
    </row>
    <row r="238" spans="2:6" ht="15">
      <c r="B238" s="7"/>
      <c r="C238" s="7"/>
      <c r="D238" s="7"/>
      <c r="E238" s="80"/>
      <c r="F238" s="7"/>
    </row>
    <row r="239" spans="2:6" ht="15">
      <c r="B239" s="7"/>
      <c r="C239" s="7"/>
      <c r="D239" s="7"/>
      <c r="E239" s="80"/>
      <c r="F239" s="7"/>
    </row>
    <row r="240" spans="2:6" ht="15">
      <c r="B240" s="7"/>
      <c r="C240" s="7"/>
      <c r="D240" s="7"/>
      <c r="E240" s="80"/>
      <c r="F240" s="7"/>
    </row>
    <row r="241" spans="2:6" ht="15">
      <c r="B241" s="7"/>
      <c r="C241" s="7"/>
      <c r="D241" s="7"/>
      <c r="E241" s="80"/>
      <c r="F241" s="7"/>
    </row>
    <row r="242" spans="2:6" ht="15">
      <c r="B242" s="7"/>
      <c r="C242" s="7"/>
      <c r="D242" s="7"/>
      <c r="E242" s="80"/>
      <c r="F242" s="7"/>
    </row>
    <row r="243" spans="2:6" ht="15">
      <c r="B243" s="7"/>
      <c r="C243" s="7"/>
      <c r="D243" s="7"/>
      <c r="E243" s="80"/>
      <c r="F243" s="7"/>
    </row>
    <row r="244" spans="2:6" ht="15">
      <c r="B244" s="7"/>
      <c r="C244" s="7"/>
      <c r="D244" s="7"/>
      <c r="E244" s="80"/>
      <c r="F244" s="7"/>
    </row>
    <row r="245" spans="2:6" ht="15">
      <c r="B245" s="7"/>
      <c r="C245" s="7"/>
      <c r="D245" s="7"/>
      <c r="E245" s="80"/>
      <c r="F245" s="7"/>
    </row>
    <row r="246" spans="2:6" ht="15">
      <c r="B246" s="7"/>
      <c r="C246" s="7"/>
      <c r="D246" s="7"/>
      <c r="E246" s="80"/>
      <c r="F246" s="7"/>
    </row>
    <row r="247" spans="2:6" ht="15">
      <c r="B247" s="7"/>
      <c r="C247" s="7"/>
      <c r="D247" s="7"/>
      <c r="E247" s="80"/>
      <c r="F247" s="7"/>
    </row>
    <row r="248" spans="2:6" ht="15">
      <c r="B248" s="7"/>
      <c r="C248" s="7"/>
      <c r="D248" s="7"/>
      <c r="E248" s="80"/>
      <c r="F248" s="7"/>
    </row>
    <row r="249" spans="2:6" ht="15">
      <c r="B249" s="7"/>
      <c r="C249" s="7"/>
      <c r="D249" s="7"/>
      <c r="E249" s="80"/>
      <c r="F249" s="7"/>
    </row>
    <row r="250" spans="2:6" ht="15">
      <c r="B250" s="7"/>
      <c r="C250" s="7"/>
      <c r="D250" s="7"/>
      <c r="E250" s="80"/>
      <c r="F250" s="7"/>
    </row>
    <row r="251" spans="2:6" ht="15">
      <c r="B251" s="7"/>
      <c r="C251" s="7"/>
      <c r="D251" s="7"/>
      <c r="E251" s="80"/>
      <c r="F251" s="7"/>
    </row>
    <row r="252" spans="2:6" ht="15">
      <c r="B252" s="7"/>
      <c r="C252" s="7"/>
      <c r="D252" s="7"/>
      <c r="E252" s="80"/>
      <c r="F252" s="7"/>
    </row>
    <row r="253" spans="2:6" ht="15">
      <c r="B253" s="7"/>
      <c r="C253" s="7"/>
      <c r="D253" s="7"/>
      <c r="E253" s="80"/>
      <c r="F253" s="7"/>
    </row>
    <row r="254" spans="2:6" ht="15">
      <c r="B254" s="7"/>
      <c r="C254" s="7"/>
      <c r="D254" s="7"/>
      <c r="E254" s="80"/>
      <c r="F254" s="7"/>
    </row>
    <row r="255" spans="2:6" ht="15">
      <c r="B255" s="7"/>
      <c r="C255" s="7"/>
      <c r="D255" s="7"/>
      <c r="E255" s="80"/>
      <c r="F255" s="7"/>
    </row>
    <row r="256" spans="2:6" ht="15">
      <c r="B256" s="7"/>
      <c r="C256" s="7"/>
      <c r="D256" s="7"/>
      <c r="E256" s="80"/>
      <c r="F256" s="7"/>
    </row>
    <row r="257" spans="2:6" ht="15">
      <c r="B257" s="7"/>
      <c r="C257" s="7"/>
      <c r="D257" s="7"/>
      <c r="E257" s="80"/>
      <c r="F257" s="7"/>
    </row>
    <row r="258" spans="2:6" ht="15">
      <c r="B258" s="7"/>
      <c r="C258" s="7"/>
      <c r="D258" s="7"/>
      <c r="E258" s="80"/>
      <c r="F258" s="7"/>
    </row>
    <row r="259" spans="2:6" ht="15">
      <c r="B259" s="7"/>
      <c r="C259" s="7"/>
      <c r="D259" s="7"/>
      <c r="E259" s="80"/>
      <c r="F259" s="7"/>
    </row>
    <row r="260" spans="2:6" ht="15">
      <c r="B260" s="7"/>
      <c r="C260" s="7"/>
      <c r="D260" s="7"/>
      <c r="E260" s="80"/>
      <c r="F260" s="7"/>
    </row>
    <row r="261" spans="2:6" ht="15">
      <c r="B261" s="7"/>
      <c r="C261" s="7"/>
      <c r="D261" s="7"/>
      <c r="E261" s="80"/>
      <c r="F261" s="7"/>
    </row>
    <row r="262" spans="2:6" ht="15">
      <c r="B262" s="7"/>
      <c r="C262" s="7"/>
      <c r="D262" s="7"/>
      <c r="E262" s="80"/>
      <c r="F262" s="7"/>
    </row>
    <row r="263" spans="2:6" ht="15">
      <c r="B263" s="7"/>
      <c r="C263" s="7"/>
      <c r="D263" s="7"/>
      <c r="E263" s="80"/>
      <c r="F263" s="7"/>
    </row>
    <row r="264" spans="2:6" ht="15">
      <c r="B264" s="7"/>
      <c r="C264" s="7"/>
      <c r="D264" s="7"/>
      <c r="E264" s="80"/>
      <c r="F264" s="7"/>
    </row>
    <row r="265" spans="2:6" ht="15">
      <c r="B265" s="7"/>
      <c r="C265" s="7"/>
      <c r="D265" s="7"/>
      <c r="E265" s="80"/>
      <c r="F265" s="7"/>
    </row>
    <row r="266" spans="2:6" ht="15">
      <c r="B266" s="7"/>
      <c r="C266" s="7"/>
      <c r="D266" s="7"/>
      <c r="E266" s="80"/>
      <c r="F266" s="7"/>
    </row>
    <row r="267" spans="2:6" ht="15">
      <c r="B267" s="7"/>
      <c r="C267" s="7"/>
      <c r="D267" s="7"/>
      <c r="E267" s="80"/>
      <c r="F267" s="7"/>
    </row>
    <row r="268" spans="2:6" ht="15">
      <c r="B268" s="7"/>
      <c r="C268" s="7"/>
      <c r="D268" s="7"/>
      <c r="E268" s="80"/>
      <c r="F268" s="7"/>
    </row>
    <row r="269" spans="2:6" ht="15">
      <c r="B269" s="7"/>
      <c r="C269" s="7"/>
      <c r="D269" s="7"/>
      <c r="E269" s="80"/>
      <c r="F269" s="7"/>
    </row>
    <row r="270" spans="2:6" ht="15">
      <c r="B270" s="7"/>
      <c r="C270" s="7"/>
      <c r="D270" s="7"/>
      <c r="E270" s="80"/>
      <c r="F270" s="7"/>
    </row>
    <row r="271" spans="2:6" ht="15">
      <c r="B271" s="7"/>
      <c r="C271" s="7"/>
      <c r="D271" s="7"/>
      <c r="E271" s="80"/>
      <c r="F271" s="7"/>
    </row>
    <row r="272" spans="2:6" ht="15">
      <c r="B272" s="7"/>
      <c r="C272" s="7"/>
      <c r="D272" s="7"/>
      <c r="E272" s="80"/>
      <c r="F272" s="7"/>
    </row>
    <row r="273" spans="2:6" ht="15">
      <c r="B273" s="7"/>
      <c r="C273" s="7"/>
      <c r="D273" s="7"/>
      <c r="E273" s="80"/>
      <c r="F273" s="7"/>
    </row>
    <row r="274" spans="2:6" ht="15">
      <c r="B274" s="7"/>
      <c r="C274" s="7"/>
      <c r="D274" s="7"/>
      <c r="E274" s="80"/>
      <c r="F274" s="7"/>
    </row>
    <row r="275" spans="2:6" ht="15">
      <c r="B275" s="7"/>
      <c r="C275" s="7"/>
      <c r="D275" s="7"/>
      <c r="E275" s="80"/>
      <c r="F275" s="7"/>
    </row>
    <row r="276" spans="2:6" ht="15">
      <c r="B276" s="7"/>
      <c r="C276" s="7"/>
      <c r="D276" s="7"/>
      <c r="E276" s="80"/>
      <c r="F276" s="7"/>
    </row>
    <row r="277" spans="2:6" ht="15">
      <c r="B277" s="7"/>
      <c r="C277" s="7"/>
      <c r="D277" s="7"/>
      <c r="E277" s="80"/>
      <c r="F277" s="7"/>
    </row>
    <row r="278" spans="2:6" ht="15">
      <c r="B278" s="7"/>
      <c r="C278" s="7"/>
      <c r="D278" s="7"/>
      <c r="E278" s="80"/>
      <c r="F278" s="7"/>
    </row>
    <row r="279" spans="2:6" ht="15">
      <c r="B279" s="7"/>
      <c r="C279" s="7"/>
      <c r="D279" s="7"/>
      <c r="E279" s="80"/>
      <c r="F279" s="7"/>
    </row>
    <row r="280" spans="2:6" ht="15">
      <c r="B280" s="7"/>
      <c r="C280" s="7"/>
      <c r="D280" s="7"/>
      <c r="E280" s="80"/>
      <c r="F280" s="7"/>
    </row>
    <row r="281" spans="2:6" ht="15">
      <c r="B281" s="7"/>
      <c r="C281" s="7"/>
      <c r="D281" s="7"/>
      <c r="E281" s="80"/>
      <c r="F281" s="7"/>
    </row>
    <row r="282" spans="2:6" ht="15">
      <c r="B282" s="7"/>
      <c r="C282" s="7"/>
      <c r="D282" s="7"/>
      <c r="E282" s="80"/>
      <c r="F282" s="7"/>
    </row>
    <row r="283" spans="2:6" ht="15">
      <c r="B283" s="7"/>
      <c r="C283" s="7"/>
      <c r="D283" s="7"/>
      <c r="E283" s="80"/>
      <c r="F283" s="7"/>
    </row>
    <row r="284" spans="2:6" ht="15">
      <c r="B284" s="7"/>
      <c r="C284" s="7"/>
      <c r="D284" s="7"/>
      <c r="E284" s="80"/>
      <c r="F284" s="7"/>
    </row>
    <row r="285" spans="2:6" ht="15">
      <c r="B285" s="7"/>
      <c r="C285" s="7"/>
      <c r="D285" s="7"/>
      <c r="E285" s="80"/>
      <c r="F285" s="7"/>
    </row>
    <row r="286" spans="2:6" ht="15">
      <c r="B286" s="7"/>
      <c r="C286" s="7"/>
      <c r="D286" s="7"/>
      <c r="E286" s="80"/>
      <c r="F286" s="7"/>
    </row>
    <row r="287" spans="2:6" ht="15">
      <c r="B287" s="7"/>
      <c r="C287" s="7"/>
      <c r="D287" s="7"/>
      <c r="E287" s="80"/>
      <c r="F287" s="7"/>
    </row>
    <row r="288" spans="2:6" ht="15">
      <c r="B288" s="7"/>
      <c r="C288" s="7"/>
      <c r="D288" s="7"/>
      <c r="E288" s="80"/>
      <c r="F288" s="7"/>
    </row>
  </sheetData>
  <sheetProtection password="8416" sheet="1" objects="1" scenarios="1" formatCells="0"/>
  <mergeCells count="115">
    <mergeCell ref="A137:H137"/>
    <mergeCell ref="F11:H11"/>
    <mergeCell ref="C3:H6"/>
    <mergeCell ref="C7:H10"/>
    <mergeCell ref="F2:H2"/>
    <mergeCell ref="A3:B6"/>
    <mergeCell ref="A7:B10"/>
    <mergeCell ref="F21:H21"/>
    <mergeCell ref="C13:H16"/>
    <mergeCell ref="C17:H20"/>
    <mergeCell ref="A13:B16"/>
    <mergeCell ref="A17:B20"/>
    <mergeCell ref="C72:D72"/>
    <mergeCell ref="C73:D73"/>
    <mergeCell ref="C74:D74"/>
    <mergeCell ref="C75:D75"/>
    <mergeCell ref="C76:D76"/>
    <mergeCell ref="C71:D71"/>
    <mergeCell ref="A12:B12"/>
    <mergeCell ref="A21:B21"/>
    <mergeCell ref="A2:B2"/>
    <mergeCell ref="A11:B11"/>
    <mergeCell ref="C41:D41"/>
    <mergeCell ref="C42:D42"/>
    <mergeCell ref="C43:D43"/>
    <mergeCell ref="C44:D44"/>
    <mergeCell ref="C45:D45"/>
    <mergeCell ref="C46:D46"/>
    <mergeCell ref="C47:D47"/>
    <mergeCell ref="C48:D48"/>
    <mergeCell ref="C49:D49"/>
    <mergeCell ref="C51:D51"/>
    <mergeCell ref="C52:D52"/>
    <mergeCell ref="C50:D50"/>
    <mergeCell ref="C53:D53"/>
    <mergeCell ref="C54:D54"/>
    <mergeCell ref="C55:D55"/>
    <mergeCell ref="A121:B122"/>
    <mergeCell ref="A124:C127"/>
    <mergeCell ref="D124:H127"/>
    <mergeCell ref="A129:H129"/>
    <mergeCell ref="C24:D24"/>
    <mergeCell ref="C25:D25"/>
    <mergeCell ref="C26:D26"/>
    <mergeCell ref="C27:D27"/>
    <mergeCell ref="C28:D28"/>
    <mergeCell ref="C30:D30"/>
    <mergeCell ref="C31:D31"/>
    <mergeCell ref="C32:D32"/>
    <mergeCell ref="C33:D33"/>
    <mergeCell ref="C34:D34"/>
    <mergeCell ref="C35:D35"/>
    <mergeCell ref="C36:D36"/>
    <mergeCell ref="C37:D37"/>
    <mergeCell ref="C38:D38"/>
    <mergeCell ref="C39:D39"/>
    <mergeCell ref="C40:D40"/>
    <mergeCell ref="C105:D105"/>
    <mergeCell ref="C56:D56"/>
    <mergeCell ref="C57:D57"/>
    <mergeCell ref="C58:D58"/>
    <mergeCell ref="C59:D59"/>
    <mergeCell ref="C112:D112"/>
    <mergeCell ref="C113:D113"/>
    <mergeCell ref="C114:D114"/>
    <mergeCell ref="C83:D83"/>
    <mergeCell ref="C84:D84"/>
    <mergeCell ref="C85:D85"/>
    <mergeCell ref="C86:D86"/>
    <mergeCell ref="C87:D87"/>
    <mergeCell ref="C82:D82"/>
    <mergeCell ref="C80:D80"/>
    <mergeCell ref="C81:D81"/>
    <mergeCell ref="C88:D88"/>
    <mergeCell ref="C89:D89"/>
    <mergeCell ref="C77:D77"/>
    <mergeCell ref="C78:D78"/>
    <mergeCell ref="C115:D115"/>
    <mergeCell ref="C116:D116"/>
    <mergeCell ref="C95:D95"/>
    <mergeCell ref="C96:D96"/>
    <mergeCell ref="C97:D97"/>
    <mergeCell ref="C98:D98"/>
    <mergeCell ref="C99:D99"/>
    <mergeCell ref="C90:D90"/>
    <mergeCell ref="C91:D91"/>
    <mergeCell ref="C92:D92"/>
    <mergeCell ref="C93:D93"/>
    <mergeCell ref="C94:D94"/>
    <mergeCell ref="C106:D106"/>
    <mergeCell ref="C107:D107"/>
    <mergeCell ref="C11:D11"/>
    <mergeCell ref="C21:D21"/>
    <mergeCell ref="C29:D29"/>
    <mergeCell ref="C79:D79"/>
    <mergeCell ref="A135:H135"/>
    <mergeCell ref="C117:D117"/>
    <mergeCell ref="C118:D118"/>
    <mergeCell ref="D131:H134"/>
    <mergeCell ref="C60:D60"/>
    <mergeCell ref="C61:D61"/>
    <mergeCell ref="C62:D62"/>
    <mergeCell ref="C63:D63"/>
    <mergeCell ref="C64:D64"/>
    <mergeCell ref="C65:D65"/>
    <mergeCell ref="C66:D66"/>
    <mergeCell ref="C110:D110"/>
    <mergeCell ref="C111:D111"/>
    <mergeCell ref="C108:D108"/>
    <mergeCell ref="C109:D109"/>
    <mergeCell ref="C100:D100"/>
    <mergeCell ref="C101:D101"/>
    <mergeCell ref="C102:D102"/>
    <mergeCell ref="C103:D103"/>
    <mergeCell ref="C104:D104"/>
  </mergeCells>
  <printOptions/>
  <pageMargins left="0.25" right="0.25" top="0.75" bottom="0.75" header="0.3" footer="0.3"/>
  <pageSetup horizontalDpi="300" verticalDpi="300" orientation="portrait" paperSize="9" r:id="rId2"/>
  <headerFooter>
    <oddHeader>&amp;CKlasa 4 /&amp;P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Sotomski</dc:creator>
  <cp:keywords/>
  <dc:description/>
  <cp:lastModifiedBy>Piotr Karpiński</cp:lastModifiedBy>
  <cp:lastPrinted>2022-06-06T11:30:45Z</cp:lastPrinted>
  <dcterms:created xsi:type="dcterms:W3CDTF">2020-06-02T09:28:00Z</dcterms:created>
  <dcterms:modified xsi:type="dcterms:W3CDTF">2022-06-13T09:17:54Z</dcterms:modified>
  <cp:category/>
  <cp:version/>
  <cp:contentType/>
  <cp:contentStatus/>
</cp:coreProperties>
</file>